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BS22-935-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<sst xmlns="http://schemas.openxmlformats.org/spreadsheetml/2006/main" count="10" uniqueCount="9">
  <si>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Wavelength</t>
  </si>
  <si>
    <t>Ts</t>
  </si>
  <si>
    <t>Tp</t>
  </si>
  <si>
    <t>Extinction Ratio</t>
  </si>
  <si>
    <t>nm</t>
  </si>
  <si>
    <t>%</t>
  </si>
  <si>
    <t>/</t>
  </si>
  <si>
    <r>
      <rPr>
        <b/>
        <sz val="11"/>
        <rFont val="Times New Roman"/>
        <charset val="134"/>
      </rPr>
      <t>PBS22-935-SP
Polarizing Beamsplitting Cube Transmission of PBS22-935-SP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</si>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</sst>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4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altLang="zh-CN" sz="1400" b="0"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Polarizing Beamsplitting Cube Transmission of PBS22-935-SP</a:t>
            </a:r>
            <a:endParaRPr lang="en-US" altLang="zh-CN" sz="1400" b="0"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9394860554562"/>
          <c:y val="0.032510836945648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593447352153"/>
          <c:y val="0.135045015005002"/>
          <c:w val="0.710982897177004"/>
          <c:h val="0.677792597532511"/>
        </c:manualLayout>
      </c:layout>
      <c:scatterChart>
        <c:scatterStyle val="smooth"/>
        <c:varyColors val="0"/>
        <c:ser>
          <c:idx val="1"/>
          <c:order val="0"/>
          <c:tx>
            <c:strRef>
              <c:f>'PBS22-935-SP'!$B$1</c:f>
              <c:strCache>
                <c:ptCount val="1"/>
                <c:pt idx="0">
                  <c:v>Ts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'PBS22-935-SP'!$A$3:$A$203</c:f>
              <c:numCache>
                <c:formatCode>General</c:formatCode>
                <c:ptCount val="201"/>
                <c:pt idx="0">
                  <c:v>1050</c:v>
                </c:pt>
                <c:pt idx="1">
                  <c:v>1048</c:v>
                </c:pt>
                <c:pt idx="2">
                  <c:v>1046</c:v>
                </c:pt>
                <c:pt idx="3">
                  <c:v>1044</c:v>
                </c:pt>
                <c:pt idx="4">
                  <c:v>1042</c:v>
                </c:pt>
                <c:pt idx="5">
                  <c:v>1040</c:v>
                </c:pt>
                <c:pt idx="6">
                  <c:v>1038</c:v>
                </c:pt>
                <c:pt idx="7">
                  <c:v>1036</c:v>
                </c:pt>
                <c:pt idx="8">
                  <c:v>1034</c:v>
                </c:pt>
                <c:pt idx="9">
                  <c:v>1032</c:v>
                </c:pt>
                <c:pt idx="10">
                  <c:v>1030</c:v>
                </c:pt>
                <c:pt idx="11">
                  <c:v>1028</c:v>
                </c:pt>
                <c:pt idx="12">
                  <c:v>1026</c:v>
                </c:pt>
                <c:pt idx="13">
                  <c:v>1024</c:v>
                </c:pt>
                <c:pt idx="14">
                  <c:v>1022</c:v>
                </c:pt>
                <c:pt idx="15">
                  <c:v>1020</c:v>
                </c:pt>
                <c:pt idx="16">
                  <c:v>1018</c:v>
                </c:pt>
                <c:pt idx="17">
                  <c:v>1016</c:v>
                </c:pt>
                <c:pt idx="18">
                  <c:v>1014</c:v>
                </c:pt>
                <c:pt idx="19">
                  <c:v>1012</c:v>
                </c:pt>
                <c:pt idx="20">
                  <c:v>1010</c:v>
                </c:pt>
                <c:pt idx="21">
                  <c:v>1008</c:v>
                </c:pt>
                <c:pt idx="22">
                  <c:v>1006</c:v>
                </c:pt>
                <c:pt idx="23">
                  <c:v>1004</c:v>
                </c:pt>
                <c:pt idx="24">
                  <c:v>1002</c:v>
                </c:pt>
                <c:pt idx="25">
                  <c:v>1000</c:v>
                </c:pt>
                <c:pt idx="26">
                  <c:v>998</c:v>
                </c:pt>
                <c:pt idx="27">
                  <c:v>996</c:v>
                </c:pt>
                <c:pt idx="28">
                  <c:v>994</c:v>
                </c:pt>
                <c:pt idx="29">
                  <c:v>992</c:v>
                </c:pt>
                <c:pt idx="30">
                  <c:v>990</c:v>
                </c:pt>
                <c:pt idx="31">
                  <c:v>988</c:v>
                </c:pt>
                <c:pt idx="32">
                  <c:v>986</c:v>
                </c:pt>
                <c:pt idx="33">
                  <c:v>984</c:v>
                </c:pt>
                <c:pt idx="34">
                  <c:v>982</c:v>
                </c:pt>
                <c:pt idx="35">
                  <c:v>980</c:v>
                </c:pt>
                <c:pt idx="36">
                  <c:v>978</c:v>
                </c:pt>
                <c:pt idx="37">
                  <c:v>976</c:v>
                </c:pt>
                <c:pt idx="38">
                  <c:v>974</c:v>
                </c:pt>
                <c:pt idx="39">
                  <c:v>972</c:v>
                </c:pt>
                <c:pt idx="40">
                  <c:v>970</c:v>
                </c:pt>
                <c:pt idx="41">
                  <c:v>968</c:v>
                </c:pt>
                <c:pt idx="42">
                  <c:v>966</c:v>
                </c:pt>
                <c:pt idx="43">
                  <c:v>964</c:v>
                </c:pt>
                <c:pt idx="44">
                  <c:v>962</c:v>
                </c:pt>
                <c:pt idx="45">
                  <c:v>960</c:v>
                </c:pt>
                <c:pt idx="46">
                  <c:v>958</c:v>
                </c:pt>
                <c:pt idx="47">
                  <c:v>956</c:v>
                </c:pt>
                <c:pt idx="48">
                  <c:v>954</c:v>
                </c:pt>
                <c:pt idx="49">
                  <c:v>952</c:v>
                </c:pt>
                <c:pt idx="50">
                  <c:v>950</c:v>
                </c:pt>
                <c:pt idx="51">
                  <c:v>948</c:v>
                </c:pt>
                <c:pt idx="52">
                  <c:v>946</c:v>
                </c:pt>
                <c:pt idx="53">
                  <c:v>944</c:v>
                </c:pt>
                <c:pt idx="54">
                  <c:v>942</c:v>
                </c:pt>
                <c:pt idx="55">
                  <c:v>940</c:v>
                </c:pt>
                <c:pt idx="56">
                  <c:v>938</c:v>
                </c:pt>
                <c:pt idx="57">
                  <c:v>936</c:v>
                </c:pt>
                <c:pt idx="58">
                  <c:v>934</c:v>
                </c:pt>
                <c:pt idx="59">
                  <c:v>932</c:v>
                </c:pt>
                <c:pt idx="60">
                  <c:v>930</c:v>
                </c:pt>
                <c:pt idx="61">
                  <c:v>928</c:v>
                </c:pt>
                <c:pt idx="62">
                  <c:v>926</c:v>
                </c:pt>
                <c:pt idx="63">
                  <c:v>924</c:v>
                </c:pt>
                <c:pt idx="64">
                  <c:v>922</c:v>
                </c:pt>
                <c:pt idx="65">
                  <c:v>920</c:v>
                </c:pt>
                <c:pt idx="66">
                  <c:v>918</c:v>
                </c:pt>
                <c:pt idx="67">
                  <c:v>916</c:v>
                </c:pt>
                <c:pt idx="68">
                  <c:v>914</c:v>
                </c:pt>
                <c:pt idx="69">
                  <c:v>912</c:v>
                </c:pt>
                <c:pt idx="70">
                  <c:v>910</c:v>
                </c:pt>
                <c:pt idx="71">
                  <c:v>908</c:v>
                </c:pt>
                <c:pt idx="72">
                  <c:v>906</c:v>
                </c:pt>
                <c:pt idx="73">
                  <c:v>904</c:v>
                </c:pt>
                <c:pt idx="74">
                  <c:v>902</c:v>
                </c:pt>
                <c:pt idx="75">
                  <c:v>900</c:v>
                </c:pt>
                <c:pt idx="76">
                  <c:v>898</c:v>
                </c:pt>
                <c:pt idx="77">
                  <c:v>896</c:v>
                </c:pt>
                <c:pt idx="78">
                  <c:v>894</c:v>
                </c:pt>
                <c:pt idx="79">
                  <c:v>892</c:v>
                </c:pt>
                <c:pt idx="80">
                  <c:v>890</c:v>
                </c:pt>
                <c:pt idx="81">
                  <c:v>888</c:v>
                </c:pt>
                <c:pt idx="82">
                  <c:v>886</c:v>
                </c:pt>
                <c:pt idx="83">
                  <c:v>884</c:v>
                </c:pt>
                <c:pt idx="84">
                  <c:v>882</c:v>
                </c:pt>
                <c:pt idx="85">
                  <c:v>880</c:v>
                </c:pt>
                <c:pt idx="86">
                  <c:v>878</c:v>
                </c:pt>
                <c:pt idx="87">
                  <c:v>876</c:v>
                </c:pt>
                <c:pt idx="88">
                  <c:v>874</c:v>
                </c:pt>
                <c:pt idx="89">
                  <c:v>872</c:v>
                </c:pt>
                <c:pt idx="90">
                  <c:v>870</c:v>
                </c:pt>
                <c:pt idx="91">
                  <c:v>868</c:v>
                </c:pt>
                <c:pt idx="92">
                  <c:v>866</c:v>
                </c:pt>
                <c:pt idx="93">
                  <c:v>864</c:v>
                </c:pt>
                <c:pt idx="94">
                  <c:v>862</c:v>
                </c:pt>
                <c:pt idx="95">
                  <c:v>860</c:v>
                </c:pt>
                <c:pt idx="96">
                  <c:v>858</c:v>
                </c:pt>
                <c:pt idx="97">
                  <c:v>856</c:v>
                </c:pt>
                <c:pt idx="98">
                  <c:v>854</c:v>
                </c:pt>
                <c:pt idx="99">
                  <c:v>852</c:v>
                </c:pt>
                <c:pt idx="100">
                  <c:v>850</c:v>
                </c:pt>
                <c:pt idx="101">
                  <c:v>848</c:v>
                </c:pt>
                <c:pt idx="102">
                  <c:v>846</c:v>
                </c:pt>
                <c:pt idx="103">
                  <c:v>844</c:v>
                </c:pt>
                <c:pt idx="104">
                  <c:v>842</c:v>
                </c:pt>
                <c:pt idx="105">
                  <c:v>840</c:v>
                </c:pt>
                <c:pt idx="106">
                  <c:v>838</c:v>
                </c:pt>
                <c:pt idx="107">
                  <c:v>836</c:v>
                </c:pt>
                <c:pt idx="108">
                  <c:v>834</c:v>
                </c:pt>
                <c:pt idx="109">
                  <c:v>832</c:v>
                </c:pt>
                <c:pt idx="110">
                  <c:v>830</c:v>
                </c:pt>
                <c:pt idx="111">
                  <c:v>828</c:v>
                </c:pt>
                <c:pt idx="112">
                  <c:v>826</c:v>
                </c:pt>
                <c:pt idx="113">
                  <c:v>824</c:v>
                </c:pt>
                <c:pt idx="114">
                  <c:v>822</c:v>
                </c:pt>
                <c:pt idx="115">
                  <c:v>820</c:v>
                </c:pt>
                <c:pt idx="116">
                  <c:v>818</c:v>
                </c:pt>
                <c:pt idx="117">
                  <c:v>816</c:v>
                </c:pt>
                <c:pt idx="118">
                  <c:v>814</c:v>
                </c:pt>
                <c:pt idx="119">
                  <c:v>812</c:v>
                </c:pt>
                <c:pt idx="120">
                  <c:v>810</c:v>
                </c:pt>
                <c:pt idx="121">
                  <c:v>808</c:v>
                </c:pt>
                <c:pt idx="122">
                  <c:v>806</c:v>
                </c:pt>
                <c:pt idx="123">
                  <c:v>804</c:v>
                </c:pt>
                <c:pt idx="124">
                  <c:v>802</c:v>
                </c:pt>
                <c:pt idx="125">
                  <c:v>800</c:v>
                </c:pt>
              </c:numCache>
            </c:numRef>
          </c:xVal>
          <c:yVal>
            <c:numRef>
              <c:f>'PBS22-935-SP'!$B$3:$B$203</c:f>
              <c:numCache>
                <c:formatCode>0.000</c:formatCode>
                <c:ptCount val="201"/>
                <c:pt idx="0">
                  <c:v>79.600294</c:v>
                </c:pt>
                <c:pt idx="1">
                  <c:v>81.131996</c:v>
                </c:pt>
                <c:pt idx="2">
                  <c:v>82.265829</c:v>
                </c:pt>
                <c:pt idx="3">
                  <c:v>82.915243</c:v>
                </c:pt>
                <c:pt idx="4">
                  <c:v>83.221575</c:v>
                </c:pt>
                <c:pt idx="5">
                  <c:v>82.845955</c:v>
                </c:pt>
                <c:pt idx="6">
                  <c:v>82.150975</c:v>
                </c:pt>
                <c:pt idx="7">
                  <c:v>80.687065</c:v>
                </c:pt>
                <c:pt idx="8">
                  <c:v>78.676664</c:v>
                </c:pt>
                <c:pt idx="9">
                  <c:v>76.220807</c:v>
                </c:pt>
                <c:pt idx="10">
                  <c:v>73.1054</c:v>
                </c:pt>
                <c:pt idx="11">
                  <c:v>69.661822</c:v>
                </c:pt>
                <c:pt idx="12">
                  <c:v>65.872109</c:v>
                </c:pt>
                <c:pt idx="13">
                  <c:v>61.764873</c:v>
                </c:pt>
                <c:pt idx="14">
                  <c:v>57.525349</c:v>
                </c:pt>
                <c:pt idx="15">
                  <c:v>53.214292</c:v>
                </c:pt>
                <c:pt idx="16">
                  <c:v>48.898977</c:v>
                </c:pt>
                <c:pt idx="17">
                  <c:v>44.656551</c:v>
                </c:pt>
                <c:pt idx="18">
                  <c:v>40.390233</c:v>
                </c:pt>
                <c:pt idx="19">
                  <c:v>36.016099</c:v>
                </c:pt>
                <c:pt idx="20">
                  <c:v>31.66386</c:v>
                </c:pt>
                <c:pt idx="21">
                  <c:v>27.431181</c:v>
                </c:pt>
                <c:pt idx="22">
                  <c:v>23.291725</c:v>
                </c:pt>
                <c:pt idx="23">
                  <c:v>19.378421</c:v>
                </c:pt>
                <c:pt idx="24">
                  <c:v>15.709582</c:v>
                </c:pt>
                <c:pt idx="25">
                  <c:v>12.364103</c:v>
                </c:pt>
                <c:pt idx="26">
                  <c:v>9.462108</c:v>
                </c:pt>
                <c:pt idx="27">
                  <c:v>7.008328</c:v>
                </c:pt>
                <c:pt idx="28">
                  <c:v>5.007182</c:v>
                </c:pt>
                <c:pt idx="29">
                  <c:v>3.493638</c:v>
                </c:pt>
                <c:pt idx="30">
                  <c:v>2.384082</c:v>
                </c:pt>
                <c:pt idx="31">
                  <c:v>1.600148</c:v>
                </c:pt>
                <c:pt idx="32">
                  <c:v>1.077964</c:v>
                </c:pt>
                <c:pt idx="33">
                  <c:v>0.742581</c:v>
                </c:pt>
                <c:pt idx="34">
                  <c:v>0.530008</c:v>
                </c:pt>
                <c:pt idx="35">
                  <c:v>0.396065</c:v>
                </c:pt>
                <c:pt idx="36">
                  <c:v>0.308614</c:v>
                </c:pt>
                <c:pt idx="37">
                  <c:v>0.24958</c:v>
                </c:pt>
                <c:pt idx="38">
                  <c:v>0.194461</c:v>
                </c:pt>
                <c:pt idx="39">
                  <c:v>0.158142</c:v>
                </c:pt>
                <c:pt idx="40">
                  <c:v>0.120504</c:v>
                </c:pt>
                <c:pt idx="41">
                  <c:v>0.108219</c:v>
                </c:pt>
                <c:pt idx="42">
                  <c:v>0.107601</c:v>
                </c:pt>
                <c:pt idx="43">
                  <c:v>0.092135</c:v>
                </c:pt>
                <c:pt idx="44">
                  <c:v>0.077422</c:v>
                </c:pt>
                <c:pt idx="45">
                  <c:v>0.058777</c:v>
                </c:pt>
                <c:pt idx="46">
                  <c:v>0.043349</c:v>
                </c:pt>
                <c:pt idx="47">
                  <c:v>0.060999</c:v>
                </c:pt>
                <c:pt idx="48">
                  <c:v>0.05175</c:v>
                </c:pt>
                <c:pt idx="49">
                  <c:v>0.048228</c:v>
                </c:pt>
                <c:pt idx="50">
                  <c:v>0.047834</c:v>
                </c:pt>
                <c:pt idx="51">
                  <c:v>0.014589</c:v>
                </c:pt>
                <c:pt idx="52">
                  <c:v>0.031</c:v>
                </c:pt>
                <c:pt idx="53">
                  <c:v>0.0311</c:v>
                </c:pt>
                <c:pt idx="54">
                  <c:v>0.0301</c:v>
                </c:pt>
                <c:pt idx="55">
                  <c:v>0.026673</c:v>
                </c:pt>
                <c:pt idx="56">
                  <c:v>0.011226</c:v>
                </c:pt>
                <c:pt idx="57">
                  <c:v>0.013</c:v>
                </c:pt>
                <c:pt idx="58">
                  <c:v>0.014</c:v>
                </c:pt>
                <c:pt idx="59">
                  <c:v>0.026858</c:v>
                </c:pt>
                <c:pt idx="60">
                  <c:v>0.0295</c:v>
                </c:pt>
                <c:pt idx="61">
                  <c:v>0.0275</c:v>
                </c:pt>
                <c:pt idx="62">
                  <c:v>0.015489</c:v>
                </c:pt>
                <c:pt idx="63">
                  <c:v>0.009957</c:v>
                </c:pt>
                <c:pt idx="64">
                  <c:v>0.0147</c:v>
                </c:pt>
                <c:pt idx="65">
                  <c:v>0.021216</c:v>
                </c:pt>
                <c:pt idx="66">
                  <c:v>0.0297</c:v>
                </c:pt>
                <c:pt idx="67">
                  <c:v>0.024</c:v>
                </c:pt>
                <c:pt idx="68">
                  <c:v>0.013</c:v>
                </c:pt>
                <c:pt idx="69">
                  <c:v>0.020944</c:v>
                </c:pt>
                <c:pt idx="70">
                  <c:v>0.011</c:v>
                </c:pt>
                <c:pt idx="71">
                  <c:v>0.020631</c:v>
                </c:pt>
                <c:pt idx="72">
                  <c:v>0.010233</c:v>
                </c:pt>
                <c:pt idx="73">
                  <c:v>0.014439</c:v>
                </c:pt>
                <c:pt idx="74">
                  <c:v>0.031</c:v>
                </c:pt>
                <c:pt idx="75">
                  <c:v>0.0265</c:v>
                </c:pt>
                <c:pt idx="76">
                  <c:v>0.025</c:v>
                </c:pt>
                <c:pt idx="77">
                  <c:v>0.01448</c:v>
                </c:pt>
                <c:pt idx="78">
                  <c:v>0.007657</c:v>
                </c:pt>
                <c:pt idx="79">
                  <c:v>0.04494</c:v>
                </c:pt>
                <c:pt idx="80">
                  <c:v>0.112014</c:v>
                </c:pt>
                <c:pt idx="81">
                  <c:v>0.117613</c:v>
                </c:pt>
                <c:pt idx="82">
                  <c:v>0.052198</c:v>
                </c:pt>
                <c:pt idx="83">
                  <c:v>0.027339</c:v>
                </c:pt>
                <c:pt idx="84">
                  <c:v>0.040353</c:v>
                </c:pt>
                <c:pt idx="85">
                  <c:v>0.096575</c:v>
                </c:pt>
                <c:pt idx="86">
                  <c:v>0.127448</c:v>
                </c:pt>
                <c:pt idx="87">
                  <c:v>0.19157</c:v>
                </c:pt>
                <c:pt idx="88">
                  <c:v>0.13138</c:v>
                </c:pt>
                <c:pt idx="89">
                  <c:v>0.088635</c:v>
                </c:pt>
                <c:pt idx="90">
                  <c:v>0.172967</c:v>
                </c:pt>
                <c:pt idx="91">
                  <c:v>0.209846</c:v>
                </c:pt>
                <c:pt idx="92">
                  <c:v>0.212457</c:v>
                </c:pt>
                <c:pt idx="93">
                  <c:v>0.306996</c:v>
                </c:pt>
                <c:pt idx="94">
                  <c:v>0.295162</c:v>
                </c:pt>
                <c:pt idx="95">
                  <c:v>0.199454</c:v>
                </c:pt>
                <c:pt idx="96">
                  <c:v>0.056467</c:v>
                </c:pt>
                <c:pt idx="97">
                  <c:v>0.000318</c:v>
                </c:pt>
                <c:pt idx="98">
                  <c:v>0.009551</c:v>
                </c:pt>
                <c:pt idx="99">
                  <c:v>0.0057</c:v>
                </c:pt>
                <c:pt idx="100">
                  <c:v>0.038898</c:v>
                </c:pt>
                <c:pt idx="101">
                  <c:v>0.009792</c:v>
                </c:pt>
                <c:pt idx="102">
                  <c:v>0.002648</c:v>
                </c:pt>
                <c:pt idx="103">
                  <c:v>0.003147</c:v>
                </c:pt>
                <c:pt idx="104">
                  <c:v>0.001944</c:v>
                </c:pt>
                <c:pt idx="105">
                  <c:v>0.019339</c:v>
                </c:pt>
                <c:pt idx="106">
                  <c:v>0.023076</c:v>
                </c:pt>
                <c:pt idx="107">
                  <c:v>0.014635</c:v>
                </c:pt>
                <c:pt idx="108">
                  <c:v>0.005532</c:v>
                </c:pt>
                <c:pt idx="109">
                  <c:v>0.001354</c:v>
                </c:pt>
                <c:pt idx="110">
                  <c:v>0.004506</c:v>
                </c:pt>
                <c:pt idx="111">
                  <c:v>0.003798</c:v>
                </c:pt>
                <c:pt idx="112">
                  <c:v>0.003394</c:v>
                </c:pt>
                <c:pt idx="113">
                  <c:v>0.005762</c:v>
                </c:pt>
                <c:pt idx="114">
                  <c:v>0.002155</c:v>
                </c:pt>
                <c:pt idx="115">
                  <c:v>0.003736</c:v>
                </c:pt>
                <c:pt idx="116">
                  <c:v>0.001739</c:v>
                </c:pt>
                <c:pt idx="117">
                  <c:v>0.000196</c:v>
                </c:pt>
                <c:pt idx="118">
                  <c:v>0.002424</c:v>
                </c:pt>
                <c:pt idx="119">
                  <c:v>0.001841</c:v>
                </c:pt>
                <c:pt idx="120">
                  <c:v>0.000805</c:v>
                </c:pt>
                <c:pt idx="121">
                  <c:v>0.002975</c:v>
                </c:pt>
                <c:pt idx="122">
                  <c:v>0.001243</c:v>
                </c:pt>
                <c:pt idx="123">
                  <c:v>0.003238</c:v>
                </c:pt>
                <c:pt idx="124">
                  <c:v>0.000759</c:v>
                </c:pt>
                <c:pt idx="125">
                  <c:v>0.000252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'PBS22-935-SP'!$C$1</c:f>
              <c:strCache>
                <c:ptCount val="1"/>
                <c:pt idx="0">
                  <c:v>Tp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'PBS22-935-SP'!$A$3:$A$203</c:f>
              <c:numCache>
                <c:formatCode>General</c:formatCode>
                <c:ptCount val="201"/>
                <c:pt idx="0">
                  <c:v>1050</c:v>
                </c:pt>
                <c:pt idx="1">
                  <c:v>1048</c:v>
                </c:pt>
                <c:pt idx="2">
                  <c:v>1046</c:v>
                </c:pt>
                <c:pt idx="3">
                  <c:v>1044</c:v>
                </c:pt>
                <c:pt idx="4">
                  <c:v>1042</c:v>
                </c:pt>
                <c:pt idx="5">
                  <c:v>1040</c:v>
                </c:pt>
                <c:pt idx="6">
                  <c:v>1038</c:v>
                </c:pt>
                <c:pt idx="7">
                  <c:v>1036</c:v>
                </c:pt>
                <c:pt idx="8">
                  <c:v>1034</c:v>
                </c:pt>
                <c:pt idx="9">
                  <c:v>1032</c:v>
                </c:pt>
                <c:pt idx="10">
                  <c:v>1030</c:v>
                </c:pt>
                <c:pt idx="11">
                  <c:v>1028</c:v>
                </c:pt>
                <c:pt idx="12">
                  <c:v>1026</c:v>
                </c:pt>
                <c:pt idx="13">
                  <c:v>1024</c:v>
                </c:pt>
                <c:pt idx="14">
                  <c:v>1022</c:v>
                </c:pt>
                <c:pt idx="15">
                  <c:v>1020</c:v>
                </c:pt>
                <c:pt idx="16">
                  <c:v>1018</c:v>
                </c:pt>
                <c:pt idx="17">
                  <c:v>1016</c:v>
                </c:pt>
                <c:pt idx="18">
                  <c:v>1014</c:v>
                </c:pt>
                <c:pt idx="19">
                  <c:v>1012</c:v>
                </c:pt>
                <c:pt idx="20">
                  <c:v>1010</c:v>
                </c:pt>
                <c:pt idx="21">
                  <c:v>1008</c:v>
                </c:pt>
                <c:pt idx="22">
                  <c:v>1006</c:v>
                </c:pt>
                <c:pt idx="23">
                  <c:v>1004</c:v>
                </c:pt>
                <c:pt idx="24">
                  <c:v>1002</c:v>
                </c:pt>
                <c:pt idx="25">
                  <c:v>1000</c:v>
                </c:pt>
                <c:pt idx="26">
                  <c:v>998</c:v>
                </c:pt>
                <c:pt idx="27">
                  <c:v>996</c:v>
                </c:pt>
                <c:pt idx="28">
                  <c:v>994</c:v>
                </c:pt>
                <c:pt idx="29">
                  <c:v>992</c:v>
                </c:pt>
                <c:pt idx="30">
                  <c:v>990</c:v>
                </c:pt>
                <c:pt idx="31">
                  <c:v>988</c:v>
                </c:pt>
                <c:pt idx="32">
                  <c:v>986</c:v>
                </c:pt>
                <c:pt idx="33">
                  <c:v>984</c:v>
                </c:pt>
                <c:pt idx="34">
                  <c:v>982</c:v>
                </c:pt>
                <c:pt idx="35">
                  <c:v>980</c:v>
                </c:pt>
                <c:pt idx="36">
                  <c:v>978</c:v>
                </c:pt>
                <c:pt idx="37">
                  <c:v>976</c:v>
                </c:pt>
                <c:pt idx="38">
                  <c:v>974</c:v>
                </c:pt>
                <c:pt idx="39">
                  <c:v>972</c:v>
                </c:pt>
                <c:pt idx="40">
                  <c:v>970</c:v>
                </c:pt>
                <c:pt idx="41">
                  <c:v>968</c:v>
                </c:pt>
                <c:pt idx="42">
                  <c:v>966</c:v>
                </c:pt>
                <c:pt idx="43">
                  <c:v>964</c:v>
                </c:pt>
                <c:pt idx="44">
                  <c:v>962</c:v>
                </c:pt>
                <c:pt idx="45">
                  <c:v>960</c:v>
                </c:pt>
                <c:pt idx="46">
                  <c:v>958</c:v>
                </c:pt>
                <c:pt idx="47">
                  <c:v>956</c:v>
                </c:pt>
                <c:pt idx="48">
                  <c:v>954</c:v>
                </c:pt>
                <c:pt idx="49">
                  <c:v>952</c:v>
                </c:pt>
                <c:pt idx="50">
                  <c:v>950</c:v>
                </c:pt>
                <c:pt idx="51">
                  <c:v>948</c:v>
                </c:pt>
                <c:pt idx="52">
                  <c:v>946</c:v>
                </c:pt>
                <c:pt idx="53">
                  <c:v>944</c:v>
                </c:pt>
                <c:pt idx="54">
                  <c:v>942</c:v>
                </c:pt>
                <c:pt idx="55">
                  <c:v>940</c:v>
                </c:pt>
                <c:pt idx="56">
                  <c:v>938</c:v>
                </c:pt>
                <c:pt idx="57">
                  <c:v>936</c:v>
                </c:pt>
                <c:pt idx="58">
                  <c:v>934</c:v>
                </c:pt>
                <c:pt idx="59">
                  <c:v>932</c:v>
                </c:pt>
                <c:pt idx="60">
                  <c:v>930</c:v>
                </c:pt>
                <c:pt idx="61">
                  <c:v>928</c:v>
                </c:pt>
                <c:pt idx="62">
                  <c:v>926</c:v>
                </c:pt>
                <c:pt idx="63">
                  <c:v>924</c:v>
                </c:pt>
                <c:pt idx="64">
                  <c:v>922</c:v>
                </c:pt>
                <c:pt idx="65">
                  <c:v>920</c:v>
                </c:pt>
                <c:pt idx="66">
                  <c:v>918</c:v>
                </c:pt>
                <c:pt idx="67">
                  <c:v>916</c:v>
                </c:pt>
                <c:pt idx="68">
                  <c:v>914</c:v>
                </c:pt>
                <c:pt idx="69">
                  <c:v>912</c:v>
                </c:pt>
                <c:pt idx="70">
                  <c:v>910</c:v>
                </c:pt>
                <c:pt idx="71">
                  <c:v>908</c:v>
                </c:pt>
                <c:pt idx="72">
                  <c:v>906</c:v>
                </c:pt>
                <c:pt idx="73">
                  <c:v>904</c:v>
                </c:pt>
                <c:pt idx="74">
                  <c:v>902</c:v>
                </c:pt>
                <c:pt idx="75">
                  <c:v>900</c:v>
                </c:pt>
                <c:pt idx="76">
                  <c:v>898</c:v>
                </c:pt>
                <c:pt idx="77">
                  <c:v>896</c:v>
                </c:pt>
                <c:pt idx="78">
                  <c:v>894</c:v>
                </c:pt>
                <c:pt idx="79">
                  <c:v>892</c:v>
                </c:pt>
                <c:pt idx="80">
                  <c:v>890</c:v>
                </c:pt>
                <c:pt idx="81">
                  <c:v>888</c:v>
                </c:pt>
                <c:pt idx="82">
                  <c:v>886</c:v>
                </c:pt>
                <c:pt idx="83">
                  <c:v>884</c:v>
                </c:pt>
                <c:pt idx="84">
                  <c:v>882</c:v>
                </c:pt>
                <c:pt idx="85">
                  <c:v>880</c:v>
                </c:pt>
                <c:pt idx="86">
                  <c:v>878</c:v>
                </c:pt>
                <c:pt idx="87">
                  <c:v>876</c:v>
                </c:pt>
                <c:pt idx="88">
                  <c:v>874</c:v>
                </c:pt>
                <c:pt idx="89">
                  <c:v>872</c:v>
                </c:pt>
                <c:pt idx="90">
                  <c:v>870</c:v>
                </c:pt>
                <c:pt idx="91">
                  <c:v>868</c:v>
                </c:pt>
                <c:pt idx="92">
                  <c:v>866</c:v>
                </c:pt>
                <c:pt idx="93">
                  <c:v>864</c:v>
                </c:pt>
                <c:pt idx="94">
                  <c:v>862</c:v>
                </c:pt>
                <c:pt idx="95">
                  <c:v>860</c:v>
                </c:pt>
                <c:pt idx="96">
                  <c:v>858</c:v>
                </c:pt>
                <c:pt idx="97">
                  <c:v>856</c:v>
                </c:pt>
                <c:pt idx="98">
                  <c:v>854</c:v>
                </c:pt>
                <c:pt idx="99">
                  <c:v>852</c:v>
                </c:pt>
                <c:pt idx="100">
                  <c:v>850</c:v>
                </c:pt>
                <c:pt idx="101">
                  <c:v>848</c:v>
                </c:pt>
                <c:pt idx="102">
                  <c:v>846</c:v>
                </c:pt>
                <c:pt idx="103">
                  <c:v>844</c:v>
                </c:pt>
                <c:pt idx="104">
                  <c:v>842</c:v>
                </c:pt>
                <c:pt idx="105">
                  <c:v>840</c:v>
                </c:pt>
                <c:pt idx="106">
                  <c:v>838</c:v>
                </c:pt>
                <c:pt idx="107">
                  <c:v>836</c:v>
                </c:pt>
                <c:pt idx="108">
                  <c:v>834</c:v>
                </c:pt>
                <c:pt idx="109">
                  <c:v>832</c:v>
                </c:pt>
                <c:pt idx="110">
                  <c:v>830</c:v>
                </c:pt>
                <c:pt idx="111">
                  <c:v>828</c:v>
                </c:pt>
                <c:pt idx="112">
                  <c:v>826</c:v>
                </c:pt>
                <c:pt idx="113">
                  <c:v>824</c:v>
                </c:pt>
                <c:pt idx="114">
                  <c:v>822</c:v>
                </c:pt>
                <c:pt idx="115">
                  <c:v>820</c:v>
                </c:pt>
                <c:pt idx="116">
                  <c:v>818</c:v>
                </c:pt>
                <c:pt idx="117">
                  <c:v>816</c:v>
                </c:pt>
                <c:pt idx="118">
                  <c:v>814</c:v>
                </c:pt>
                <c:pt idx="119">
                  <c:v>812</c:v>
                </c:pt>
                <c:pt idx="120">
                  <c:v>810</c:v>
                </c:pt>
                <c:pt idx="121">
                  <c:v>808</c:v>
                </c:pt>
                <c:pt idx="122">
                  <c:v>806</c:v>
                </c:pt>
                <c:pt idx="123">
                  <c:v>804</c:v>
                </c:pt>
                <c:pt idx="124">
                  <c:v>802</c:v>
                </c:pt>
                <c:pt idx="125">
                  <c:v>800</c:v>
                </c:pt>
              </c:numCache>
            </c:numRef>
          </c:xVal>
          <c:yVal>
            <c:numRef>
              <c:f>'PBS22-935-SP'!$C$3:$C$203</c:f>
              <c:numCache>
                <c:formatCode>0.000</c:formatCode>
                <c:ptCount val="201"/>
                <c:pt idx="0">
                  <c:v>96.184191</c:v>
                </c:pt>
                <c:pt idx="1">
                  <c:v>96.223915</c:v>
                </c:pt>
                <c:pt idx="2">
                  <c:v>96.112617</c:v>
                </c:pt>
                <c:pt idx="3">
                  <c:v>95.856442</c:v>
                </c:pt>
                <c:pt idx="4">
                  <c:v>95.605964</c:v>
                </c:pt>
                <c:pt idx="5">
                  <c:v>95.390468</c:v>
                </c:pt>
                <c:pt idx="6">
                  <c:v>94.627599</c:v>
                </c:pt>
                <c:pt idx="7">
                  <c:v>93.865936</c:v>
                </c:pt>
                <c:pt idx="8">
                  <c:v>93.25342</c:v>
                </c:pt>
                <c:pt idx="9">
                  <c:v>92.459464</c:v>
                </c:pt>
                <c:pt idx="10">
                  <c:v>91.72058</c:v>
                </c:pt>
                <c:pt idx="11">
                  <c:v>90.848622</c:v>
                </c:pt>
                <c:pt idx="12">
                  <c:v>89.961945</c:v>
                </c:pt>
                <c:pt idx="13">
                  <c:v>89.213351</c:v>
                </c:pt>
                <c:pt idx="14">
                  <c:v>88.545833</c:v>
                </c:pt>
                <c:pt idx="15">
                  <c:v>87.613133</c:v>
                </c:pt>
                <c:pt idx="16">
                  <c:v>86.901044</c:v>
                </c:pt>
                <c:pt idx="17">
                  <c:v>86.349356</c:v>
                </c:pt>
                <c:pt idx="18">
                  <c:v>85.855441</c:v>
                </c:pt>
                <c:pt idx="19">
                  <c:v>85.531306</c:v>
                </c:pt>
                <c:pt idx="20">
                  <c:v>85.300244</c:v>
                </c:pt>
                <c:pt idx="21">
                  <c:v>85.155702</c:v>
                </c:pt>
                <c:pt idx="22">
                  <c:v>85.127317</c:v>
                </c:pt>
                <c:pt idx="23">
                  <c:v>85.264205</c:v>
                </c:pt>
                <c:pt idx="24">
                  <c:v>85.549695</c:v>
                </c:pt>
                <c:pt idx="25">
                  <c:v>85.95155</c:v>
                </c:pt>
                <c:pt idx="26">
                  <c:v>86.434457</c:v>
                </c:pt>
                <c:pt idx="27">
                  <c:v>86.977229</c:v>
                </c:pt>
                <c:pt idx="28">
                  <c:v>87.832853</c:v>
                </c:pt>
                <c:pt idx="29">
                  <c:v>88.636103</c:v>
                </c:pt>
                <c:pt idx="30">
                  <c:v>89.187004</c:v>
                </c:pt>
                <c:pt idx="31">
                  <c:v>90.074701</c:v>
                </c:pt>
                <c:pt idx="32">
                  <c:v>91.020194</c:v>
                </c:pt>
                <c:pt idx="33">
                  <c:v>91.949369</c:v>
                </c:pt>
                <c:pt idx="34">
                  <c:v>92.909078</c:v>
                </c:pt>
                <c:pt idx="35">
                  <c:v>93.792358</c:v>
                </c:pt>
                <c:pt idx="36">
                  <c:v>94.526417</c:v>
                </c:pt>
                <c:pt idx="37">
                  <c:v>95.406864</c:v>
                </c:pt>
                <c:pt idx="38">
                  <c:v>96.123097</c:v>
                </c:pt>
                <c:pt idx="39">
                  <c:v>96.54176</c:v>
                </c:pt>
                <c:pt idx="40">
                  <c:v>96.986128</c:v>
                </c:pt>
                <c:pt idx="41">
                  <c:v>97.580796</c:v>
                </c:pt>
                <c:pt idx="42">
                  <c:v>97.769839</c:v>
                </c:pt>
                <c:pt idx="43">
                  <c:v>97.989863</c:v>
                </c:pt>
                <c:pt idx="44">
                  <c:v>98.217819</c:v>
                </c:pt>
                <c:pt idx="45">
                  <c:v>98.603756</c:v>
                </c:pt>
                <c:pt idx="46">
                  <c:v>98.447129</c:v>
                </c:pt>
                <c:pt idx="47">
                  <c:v>98.542381</c:v>
                </c:pt>
                <c:pt idx="48">
                  <c:v>98.558432</c:v>
                </c:pt>
                <c:pt idx="49">
                  <c:v>98.548815</c:v>
                </c:pt>
                <c:pt idx="50">
                  <c:v>98.571865</c:v>
                </c:pt>
                <c:pt idx="51">
                  <c:v>98.675434</c:v>
                </c:pt>
                <c:pt idx="52">
                  <c:v>98.843478</c:v>
                </c:pt>
                <c:pt idx="53">
                  <c:v>98.665414</c:v>
                </c:pt>
                <c:pt idx="54">
                  <c:v>98.599663</c:v>
                </c:pt>
                <c:pt idx="55">
                  <c:v>98.70247</c:v>
                </c:pt>
                <c:pt idx="56">
                  <c:v>98.841593</c:v>
                </c:pt>
                <c:pt idx="57">
                  <c:v>99.168357</c:v>
                </c:pt>
                <c:pt idx="58">
                  <c:v>98.990955</c:v>
                </c:pt>
                <c:pt idx="59">
                  <c:v>99.014573</c:v>
                </c:pt>
                <c:pt idx="60">
                  <c:v>99.250768</c:v>
                </c:pt>
                <c:pt idx="61">
                  <c:v>98.958597</c:v>
                </c:pt>
                <c:pt idx="62">
                  <c:v>99.034883</c:v>
                </c:pt>
                <c:pt idx="63">
                  <c:v>99.325277</c:v>
                </c:pt>
                <c:pt idx="64">
                  <c:v>99.020046</c:v>
                </c:pt>
                <c:pt idx="65">
                  <c:v>99.070802</c:v>
                </c:pt>
                <c:pt idx="66">
                  <c:v>99.180073</c:v>
                </c:pt>
                <c:pt idx="67">
                  <c:v>98.788737</c:v>
                </c:pt>
                <c:pt idx="68">
                  <c:v>98.695365</c:v>
                </c:pt>
                <c:pt idx="69">
                  <c:v>98.428278</c:v>
                </c:pt>
                <c:pt idx="70">
                  <c:v>97.652838</c:v>
                </c:pt>
                <c:pt idx="71">
                  <c:v>96.895564</c:v>
                </c:pt>
                <c:pt idx="72">
                  <c:v>95.994145</c:v>
                </c:pt>
                <c:pt idx="73">
                  <c:v>94.790727</c:v>
                </c:pt>
                <c:pt idx="74">
                  <c:v>93.1946</c:v>
                </c:pt>
                <c:pt idx="75">
                  <c:v>91.388678</c:v>
                </c:pt>
                <c:pt idx="76">
                  <c:v>89.246102</c:v>
                </c:pt>
                <c:pt idx="77">
                  <c:v>86.759003</c:v>
                </c:pt>
                <c:pt idx="78">
                  <c:v>83.99648</c:v>
                </c:pt>
                <c:pt idx="79">
                  <c:v>80.876936</c:v>
                </c:pt>
                <c:pt idx="80">
                  <c:v>77.518069</c:v>
                </c:pt>
                <c:pt idx="81">
                  <c:v>73.84774</c:v>
                </c:pt>
                <c:pt idx="82">
                  <c:v>69.873212</c:v>
                </c:pt>
                <c:pt idx="83">
                  <c:v>65.925859</c:v>
                </c:pt>
                <c:pt idx="84">
                  <c:v>61.776417</c:v>
                </c:pt>
                <c:pt idx="85">
                  <c:v>57.489333</c:v>
                </c:pt>
                <c:pt idx="86">
                  <c:v>53.215964</c:v>
                </c:pt>
                <c:pt idx="87">
                  <c:v>48.83963</c:v>
                </c:pt>
                <c:pt idx="88">
                  <c:v>44.63437</c:v>
                </c:pt>
                <c:pt idx="89">
                  <c:v>40.555303</c:v>
                </c:pt>
                <c:pt idx="90">
                  <c:v>36.565489</c:v>
                </c:pt>
                <c:pt idx="91">
                  <c:v>32.646122</c:v>
                </c:pt>
                <c:pt idx="92">
                  <c:v>28.90686</c:v>
                </c:pt>
                <c:pt idx="93">
                  <c:v>25.576985</c:v>
                </c:pt>
                <c:pt idx="94">
                  <c:v>22.779301</c:v>
                </c:pt>
                <c:pt idx="95">
                  <c:v>20.393059</c:v>
                </c:pt>
                <c:pt idx="96">
                  <c:v>4.345735</c:v>
                </c:pt>
                <c:pt idx="97">
                  <c:v>3.283104</c:v>
                </c:pt>
                <c:pt idx="98">
                  <c:v>2.840447</c:v>
                </c:pt>
                <c:pt idx="99">
                  <c:v>2.49724</c:v>
                </c:pt>
                <c:pt idx="100">
                  <c:v>2.253475</c:v>
                </c:pt>
                <c:pt idx="101">
                  <c:v>2.020571</c:v>
                </c:pt>
                <c:pt idx="102">
                  <c:v>1.806814</c:v>
                </c:pt>
                <c:pt idx="103">
                  <c:v>1.629233</c:v>
                </c:pt>
                <c:pt idx="104">
                  <c:v>1.507495</c:v>
                </c:pt>
                <c:pt idx="105">
                  <c:v>1.407024</c:v>
                </c:pt>
                <c:pt idx="106">
                  <c:v>1.316006</c:v>
                </c:pt>
                <c:pt idx="107">
                  <c:v>1.256915</c:v>
                </c:pt>
                <c:pt idx="108">
                  <c:v>1.169647</c:v>
                </c:pt>
                <c:pt idx="109">
                  <c:v>1.134834</c:v>
                </c:pt>
                <c:pt idx="110">
                  <c:v>1.094445</c:v>
                </c:pt>
                <c:pt idx="111">
                  <c:v>1.051962</c:v>
                </c:pt>
                <c:pt idx="112">
                  <c:v>1.070849</c:v>
                </c:pt>
                <c:pt idx="113">
                  <c:v>1.064218</c:v>
                </c:pt>
                <c:pt idx="114">
                  <c:v>1.019204</c:v>
                </c:pt>
                <c:pt idx="115">
                  <c:v>1.063736</c:v>
                </c:pt>
                <c:pt idx="116">
                  <c:v>1.074929</c:v>
                </c:pt>
                <c:pt idx="117">
                  <c:v>1.144336</c:v>
                </c:pt>
                <c:pt idx="118">
                  <c:v>1.179569</c:v>
                </c:pt>
                <c:pt idx="119">
                  <c:v>1.272825</c:v>
                </c:pt>
                <c:pt idx="120">
                  <c:v>1.362583</c:v>
                </c:pt>
                <c:pt idx="121">
                  <c:v>1.493097</c:v>
                </c:pt>
                <c:pt idx="122">
                  <c:v>1.653806</c:v>
                </c:pt>
                <c:pt idx="123">
                  <c:v>1.802662</c:v>
                </c:pt>
                <c:pt idx="124">
                  <c:v>2.077287</c:v>
                </c:pt>
                <c:pt idx="125">
                  <c:v>2.392586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scatterChart>
        <c:scatterStyle val="smooth"/>
        <c:varyColors val="0"/>
        <c:ser>
          <c:idx val="2"/>
          <c:order val="2"/>
          <c:tx>
            <c:strRef>
              <c:f>'PBS22-935-SP'!$D$1</c:f>
              <c:strCache>
                <c:ptCount val="1"/>
                <c:pt idx="0">
                  <c:v>Extinction Ratio</c:v>
                </c:pt>
              </c:strCache>
            </c:strRef>
          </c:tx>
          <c:spPr>
            <a:ln w="19050" cap="rnd" cmpd="sng" algn="ctr">
              <a:solidFill>
                <a:srgbClr val="92D05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'PBS22-935-SP'!$A$3:$A$203</c:f>
              <c:numCache>
                <c:formatCode>General</c:formatCode>
                <c:ptCount val="201"/>
                <c:pt idx="0">
                  <c:v>1050</c:v>
                </c:pt>
                <c:pt idx="1">
                  <c:v>1048</c:v>
                </c:pt>
                <c:pt idx="2">
                  <c:v>1046</c:v>
                </c:pt>
                <c:pt idx="3">
                  <c:v>1044</c:v>
                </c:pt>
                <c:pt idx="4">
                  <c:v>1042</c:v>
                </c:pt>
                <c:pt idx="5">
                  <c:v>1040</c:v>
                </c:pt>
                <c:pt idx="6">
                  <c:v>1038</c:v>
                </c:pt>
                <c:pt idx="7">
                  <c:v>1036</c:v>
                </c:pt>
                <c:pt idx="8">
                  <c:v>1034</c:v>
                </c:pt>
                <c:pt idx="9">
                  <c:v>1032</c:v>
                </c:pt>
                <c:pt idx="10">
                  <c:v>1030</c:v>
                </c:pt>
                <c:pt idx="11">
                  <c:v>1028</c:v>
                </c:pt>
                <c:pt idx="12">
                  <c:v>1026</c:v>
                </c:pt>
                <c:pt idx="13">
                  <c:v>1024</c:v>
                </c:pt>
                <c:pt idx="14">
                  <c:v>1022</c:v>
                </c:pt>
                <c:pt idx="15">
                  <c:v>1020</c:v>
                </c:pt>
                <c:pt idx="16">
                  <c:v>1018</c:v>
                </c:pt>
                <c:pt idx="17">
                  <c:v>1016</c:v>
                </c:pt>
                <c:pt idx="18">
                  <c:v>1014</c:v>
                </c:pt>
                <c:pt idx="19">
                  <c:v>1012</c:v>
                </c:pt>
                <c:pt idx="20">
                  <c:v>1010</c:v>
                </c:pt>
                <c:pt idx="21">
                  <c:v>1008</c:v>
                </c:pt>
                <c:pt idx="22">
                  <c:v>1006</c:v>
                </c:pt>
                <c:pt idx="23">
                  <c:v>1004</c:v>
                </c:pt>
                <c:pt idx="24">
                  <c:v>1002</c:v>
                </c:pt>
                <c:pt idx="25">
                  <c:v>1000</c:v>
                </c:pt>
                <c:pt idx="26">
                  <c:v>998</c:v>
                </c:pt>
                <c:pt idx="27">
                  <c:v>996</c:v>
                </c:pt>
                <c:pt idx="28">
                  <c:v>994</c:v>
                </c:pt>
                <c:pt idx="29">
                  <c:v>992</c:v>
                </c:pt>
                <c:pt idx="30">
                  <c:v>990</c:v>
                </c:pt>
                <c:pt idx="31">
                  <c:v>988</c:v>
                </c:pt>
                <c:pt idx="32">
                  <c:v>986</c:v>
                </c:pt>
                <c:pt idx="33">
                  <c:v>984</c:v>
                </c:pt>
                <c:pt idx="34">
                  <c:v>982</c:v>
                </c:pt>
                <c:pt idx="35">
                  <c:v>980</c:v>
                </c:pt>
                <c:pt idx="36">
                  <c:v>978</c:v>
                </c:pt>
                <c:pt idx="37">
                  <c:v>976</c:v>
                </c:pt>
                <c:pt idx="38">
                  <c:v>974</c:v>
                </c:pt>
                <c:pt idx="39">
                  <c:v>972</c:v>
                </c:pt>
                <c:pt idx="40">
                  <c:v>970</c:v>
                </c:pt>
                <c:pt idx="41">
                  <c:v>968</c:v>
                </c:pt>
                <c:pt idx="42">
                  <c:v>966</c:v>
                </c:pt>
                <c:pt idx="43">
                  <c:v>964</c:v>
                </c:pt>
                <c:pt idx="44">
                  <c:v>962</c:v>
                </c:pt>
                <c:pt idx="45">
                  <c:v>960</c:v>
                </c:pt>
                <c:pt idx="46">
                  <c:v>958</c:v>
                </c:pt>
                <c:pt idx="47">
                  <c:v>956</c:v>
                </c:pt>
                <c:pt idx="48">
                  <c:v>954</c:v>
                </c:pt>
                <c:pt idx="49">
                  <c:v>952</c:v>
                </c:pt>
                <c:pt idx="50">
                  <c:v>950</c:v>
                </c:pt>
                <c:pt idx="51">
                  <c:v>948</c:v>
                </c:pt>
                <c:pt idx="52">
                  <c:v>946</c:v>
                </c:pt>
                <c:pt idx="53">
                  <c:v>944</c:v>
                </c:pt>
                <c:pt idx="54">
                  <c:v>942</c:v>
                </c:pt>
                <c:pt idx="55">
                  <c:v>940</c:v>
                </c:pt>
                <c:pt idx="56">
                  <c:v>938</c:v>
                </c:pt>
                <c:pt idx="57">
                  <c:v>936</c:v>
                </c:pt>
                <c:pt idx="58">
                  <c:v>934</c:v>
                </c:pt>
                <c:pt idx="59">
                  <c:v>932</c:v>
                </c:pt>
                <c:pt idx="60">
                  <c:v>930</c:v>
                </c:pt>
                <c:pt idx="61">
                  <c:v>928</c:v>
                </c:pt>
                <c:pt idx="62">
                  <c:v>926</c:v>
                </c:pt>
                <c:pt idx="63">
                  <c:v>924</c:v>
                </c:pt>
                <c:pt idx="64">
                  <c:v>922</c:v>
                </c:pt>
                <c:pt idx="65">
                  <c:v>920</c:v>
                </c:pt>
                <c:pt idx="66">
                  <c:v>918</c:v>
                </c:pt>
                <c:pt idx="67">
                  <c:v>916</c:v>
                </c:pt>
                <c:pt idx="68">
                  <c:v>914</c:v>
                </c:pt>
                <c:pt idx="69">
                  <c:v>912</c:v>
                </c:pt>
                <c:pt idx="70">
                  <c:v>910</c:v>
                </c:pt>
                <c:pt idx="71">
                  <c:v>908</c:v>
                </c:pt>
                <c:pt idx="72">
                  <c:v>906</c:v>
                </c:pt>
                <c:pt idx="73">
                  <c:v>904</c:v>
                </c:pt>
                <c:pt idx="74">
                  <c:v>902</c:v>
                </c:pt>
                <c:pt idx="75">
                  <c:v>900</c:v>
                </c:pt>
                <c:pt idx="76">
                  <c:v>898</c:v>
                </c:pt>
                <c:pt idx="77">
                  <c:v>896</c:v>
                </c:pt>
                <c:pt idx="78">
                  <c:v>894</c:v>
                </c:pt>
                <c:pt idx="79">
                  <c:v>892</c:v>
                </c:pt>
                <c:pt idx="80">
                  <c:v>890</c:v>
                </c:pt>
                <c:pt idx="81">
                  <c:v>888</c:v>
                </c:pt>
                <c:pt idx="82">
                  <c:v>886</c:v>
                </c:pt>
                <c:pt idx="83">
                  <c:v>884</c:v>
                </c:pt>
                <c:pt idx="84">
                  <c:v>882</c:v>
                </c:pt>
                <c:pt idx="85">
                  <c:v>880</c:v>
                </c:pt>
                <c:pt idx="86">
                  <c:v>878</c:v>
                </c:pt>
                <c:pt idx="87">
                  <c:v>876</c:v>
                </c:pt>
                <c:pt idx="88">
                  <c:v>874</c:v>
                </c:pt>
                <c:pt idx="89">
                  <c:v>872</c:v>
                </c:pt>
                <c:pt idx="90">
                  <c:v>870</c:v>
                </c:pt>
                <c:pt idx="91">
                  <c:v>868</c:v>
                </c:pt>
                <c:pt idx="92">
                  <c:v>866</c:v>
                </c:pt>
                <c:pt idx="93">
                  <c:v>864</c:v>
                </c:pt>
                <c:pt idx="94">
                  <c:v>862</c:v>
                </c:pt>
                <c:pt idx="95">
                  <c:v>860</c:v>
                </c:pt>
                <c:pt idx="96">
                  <c:v>858</c:v>
                </c:pt>
                <c:pt idx="97">
                  <c:v>856</c:v>
                </c:pt>
                <c:pt idx="98">
                  <c:v>854</c:v>
                </c:pt>
                <c:pt idx="99">
                  <c:v>852</c:v>
                </c:pt>
                <c:pt idx="100">
                  <c:v>850</c:v>
                </c:pt>
                <c:pt idx="101">
                  <c:v>848</c:v>
                </c:pt>
                <c:pt idx="102">
                  <c:v>846</c:v>
                </c:pt>
                <c:pt idx="103">
                  <c:v>844</c:v>
                </c:pt>
                <c:pt idx="104">
                  <c:v>842</c:v>
                </c:pt>
                <c:pt idx="105">
                  <c:v>840</c:v>
                </c:pt>
                <c:pt idx="106">
                  <c:v>838</c:v>
                </c:pt>
                <c:pt idx="107">
                  <c:v>836</c:v>
                </c:pt>
                <c:pt idx="108">
                  <c:v>834</c:v>
                </c:pt>
                <c:pt idx="109">
                  <c:v>832</c:v>
                </c:pt>
                <c:pt idx="110">
                  <c:v>830</c:v>
                </c:pt>
                <c:pt idx="111">
                  <c:v>828</c:v>
                </c:pt>
                <c:pt idx="112">
                  <c:v>826</c:v>
                </c:pt>
                <c:pt idx="113">
                  <c:v>824</c:v>
                </c:pt>
                <c:pt idx="114">
                  <c:v>822</c:v>
                </c:pt>
                <c:pt idx="115">
                  <c:v>820</c:v>
                </c:pt>
                <c:pt idx="116">
                  <c:v>818</c:v>
                </c:pt>
                <c:pt idx="117">
                  <c:v>816</c:v>
                </c:pt>
                <c:pt idx="118">
                  <c:v>814</c:v>
                </c:pt>
                <c:pt idx="119">
                  <c:v>812</c:v>
                </c:pt>
                <c:pt idx="120">
                  <c:v>810</c:v>
                </c:pt>
                <c:pt idx="121">
                  <c:v>808</c:v>
                </c:pt>
                <c:pt idx="122">
                  <c:v>806</c:v>
                </c:pt>
                <c:pt idx="123">
                  <c:v>804</c:v>
                </c:pt>
                <c:pt idx="124">
                  <c:v>802</c:v>
                </c:pt>
                <c:pt idx="125">
                  <c:v>800</c:v>
                </c:pt>
              </c:numCache>
            </c:numRef>
          </c:xVal>
          <c:yVal>
            <c:numRef>
              <c:f>'PBS22-935-SP'!$D$3:$D$203</c:f>
              <c:numCache>
                <c:formatCode>0_ </c:formatCode>
                <c:ptCount val="201"/>
                <c:pt idx="0">
                  <c:v>1.20833964507719</c:v>
                </c:pt>
                <c:pt idx="1">
                  <c:v>1.18601685825651</c:v>
                </c:pt>
                <c:pt idx="2">
                  <c:v>1.16831761337991</c:v>
                </c:pt>
                <c:pt idx="3">
                  <c:v>1.15607744163519</c:v>
                </c:pt>
                <c:pt idx="4">
                  <c:v>1.14881224009519</c:v>
                </c:pt>
                <c:pt idx="5">
                  <c:v>1.15141974040857</c:v>
                </c:pt>
                <c:pt idx="6">
                  <c:v>1.15187432650678</c:v>
                </c:pt>
                <c:pt idx="7">
                  <c:v>1.16333313152486</c:v>
                </c:pt>
                <c:pt idx="8">
                  <c:v>1.18527420023808</c:v>
                </c:pt>
                <c:pt idx="9">
                  <c:v>1.21304756062213</c:v>
                </c:pt>
                <c:pt idx="10">
                  <c:v>1.25463481493843</c:v>
                </c:pt>
                <c:pt idx="11">
                  <c:v>1.30413789636453</c:v>
                </c:pt>
                <c:pt idx="12">
                  <c:v>1.36570615949157</c:v>
                </c:pt>
                <c:pt idx="13">
                  <c:v>1.444402727097</c:v>
                </c:pt>
                <c:pt idx="14">
                  <c:v>1.53924894918934</c:v>
                </c:pt>
                <c:pt idx="15">
                  <c:v>1.64642109679858</c:v>
                </c:pt>
                <c:pt idx="16">
                  <c:v>1.77715464272392</c:v>
                </c:pt>
                <c:pt idx="17">
                  <c:v>1.93363244734238</c:v>
                </c:pt>
                <c:pt idx="18">
                  <c:v>2.12564856954403</c:v>
                </c:pt>
                <c:pt idx="19">
                  <c:v>2.37480761034114</c:v>
                </c:pt>
                <c:pt idx="20">
                  <c:v>2.69393068311949</c:v>
                </c:pt>
                <c:pt idx="21">
                  <c:v>3.10433961993835</c:v>
                </c:pt>
                <c:pt idx="22">
                  <c:v>3.65483093244489</c:v>
                </c:pt>
                <c:pt idx="23">
                  <c:v>4.39995627094695</c:v>
                </c:pt>
                <c:pt idx="24">
                  <c:v>5.44570154699215</c:v>
                </c:pt>
                <c:pt idx="25">
                  <c:v>6.95170122733529</c:v>
                </c:pt>
                <c:pt idx="26">
                  <c:v>9.13479924346668</c:v>
                </c:pt>
                <c:pt idx="27">
                  <c:v>12.4105534158789</c:v>
                </c:pt>
                <c:pt idx="28">
                  <c:v>17.541374170142</c:v>
                </c:pt>
                <c:pt idx="29">
                  <c:v>25.370717572914</c:v>
                </c:pt>
                <c:pt idx="30">
                  <c:v>37.409369308606</c:v>
                </c:pt>
                <c:pt idx="31">
                  <c:v>56.2914811629924</c:v>
                </c:pt>
                <c:pt idx="32">
                  <c:v>84.4371370472483</c:v>
                </c:pt>
                <c:pt idx="33">
                  <c:v>123.824025931178</c:v>
                </c:pt>
                <c:pt idx="34">
                  <c:v>175.297501169794</c:v>
                </c:pt>
                <c:pt idx="35">
                  <c:v>236.810518475503</c:v>
                </c:pt>
                <c:pt idx="36">
                  <c:v>306.293353509562</c:v>
                </c:pt>
                <c:pt idx="37">
                  <c:v>382.269669043994</c:v>
                </c:pt>
                <c:pt idx="38">
                  <c:v>494.305269437059</c:v>
                </c:pt>
                <c:pt idx="39">
                  <c:v>610.475142593365</c:v>
                </c:pt>
                <c:pt idx="40">
                  <c:v>804.837416185355</c:v>
                </c:pt>
                <c:pt idx="41">
                  <c:v>901.6974468439</c:v>
                </c:pt>
                <c:pt idx="42">
                  <c:v>908.633181847752</c:v>
                </c:pt>
                <c:pt idx="43">
                  <c:v>1063.54656753677</c:v>
                </c:pt>
                <c:pt idx="44">
                  <c:v>1268.6034847976</c:v>
                </c:pt>
                <c:pt idx="45">
                  <c:v>1677.59082634364</c:v>
                </c:pt>
                <c:pt idx="46">
                  <c:v>2271.03575630349</c:v>
                </c:pt>
                <c:pt idx="47">
                  <c:v>1615.47535205495</c:v>
                </c:pt>
                <c:pt idx="48">
                  <c:v>1904.51076328502</c:v>
                </c:pt>
                <c:pt idx="49">
                  <c:v>2043.39419009704</c:v>
                </c:pt>
                <c:pt idx="50">
                  <c:v>2060.70713300163</c:v>
                </c:pt>
                <c:pt idx="51">
                  <c:v>6763.68729864967</c:v>
                </c:pt>
                <c:pt idx="52">
                  <c:v>3188.49929032258</c:v>
                </c:pt>
                <c:pt idx="53">
                  <c:v>3172.52135048232</c:v>
                </c:pt>
                <c:pt idx="54">
                  <c:v>3275.73631229236</c:v>
                </c:pt>
                <c:pt idx="55">
                  <c:v>3700.46376485585</c:v>
                </c:pt>
                <c:pt idx="56">
                  <c:v>8804.70274363086</c:v>
                </c:pt>
                <c:pt idx="57">
                  <c:v>7628.33515384615</c:v>
                </c:pt>
                <c:pt idx="58">
                  <c:v>7070.7825</c:v>
                </c:pt>
                <c:pt idx="59">
                  <c:v>3686.59516717552</c:v>
                </c:pt>
                <c:pt idx="60">
                  <c:v>3364.43281355932</c:v>
                </c:pt>
                <c:pt idx="61">
                  <c:v>3598.49443636364</c:v>
                </c:pt>
                <c:pt idx="62">
                  <c:v>6393.88488604816</c:v>
                </c:pt>
                <c:pt idx="63">
                  <c:v>9975.42201466305</c:v>
                </c:pt>
                <c:pt idx="64">
                  <c:v>6736.05755102041</c:v>
                </c:pt>
                <c:pt idx="65">
                  <c:v>4669.62679110106</c:v>
                </c:pt>
                <c:pt idx="66">
                  <c:v>3339.3963973064</c:v>
                </c:pt>
                <c:pt idx="67">
                  <c:v>4116.197375</c:v>
                </c:pt>
                <c:pt idx="68">
                  <c:v>7591.95115384615</c:v>
                </c:pt>
                <c:pt idx="69">
                  <c:v>4699.59310542399</c:v>
                </c:pt>
                <c:pt idx="70">
                  <c:v>8877.53072727273</c:v>
                </c:pt>
                <c:pt idx="71">
                  <c:v>4696.60045562503</c:v>
                </c:pt>
                <c:pt idx="72">
                  <c:v>9380.84090686993</c:v>
                </c:pt>
                <c:pt idx="73">
                  <c:v>6564.90941200914</c:v>
                </c:pt>
                <c:pt idx="74">
                  <c:v>3006.27741935484</c:v>
                </c:pt>
                <c:pt idx="75">
                  <c:v>3448.62935849057</c:v>
                </c:pt>
                <c:pt idx="76">
                  <c:v>3569.84408</c:v>
                </c:pt>
                <c:pt idx="77">
                  <c:v>5991.64385359116</c:v>
                </c:pt>
                <c:pt idx="78">
                  <c:v>10969.8942144443</c:v>
                </c:pt>
                <c:pt idx="79">
                  <c:v>1799.66479750779</c:v>
                </c:pt>
                <c:pt idx="80">
                  <c:v>692.039111182531</c:v>
                </c:pt>
                <c:pt idx="81">
                  <c:v>627.887563449619</c:v>
                </c:pt>
                <c:pt idx="82">
                  <c:v>1338.61856776122</c:v>
                </c:pt>
                <c:pt idx="83">
                  <c:v>2411.42174183401</c:v>
                </c:pt>
                <c:pt idx="84">
                  <c:v>1530.90023046614</c:v>
                </c:pt>
                <c:pt idx="85">
                  <c:v>595.28172922599</c:v>
                </c:pt>
                <c:pt idx="86">
                  <c:v>417.550404871006</c:v>
                </c:pt>
                <c:pt idx="87">
                  <c:v>254.94404134259</c:v>
                </c:pt>
                <c:pt idx="88">
                  <c:v>339.734891155427</c:v>
                </c:pt>
                <c:pt idx="89">
                  <c:v>457.554047498167</c:v>
                </c:pt>
                <c:pt idx="90">
                  <c:v>211.401533240445</c:v>
                </c:pt>
                <c:pt idx="91">
                  <c:v>155.57180980338</c:v>
                </c:pt>
                <c:pt idx="92">
                  <c:v>136.059814456572</c:v>
                </c:pt>
                <c:pt idx="93">
                  <c:v>83.3137402441726</c:v>
                </c:pt>
                <c:pt idx="94">
                  <c:v>77.1755883209898</c:v>
                </c:pt>
                <c:pt idx="95">
                  <c:v>102.244422272805</c:v>
                </c:pt>
                <c:pt idx="96">
                  <c:v>76.960614164025</c:v>
                </c:pt>
                <c:pt idx="97">
                  <c:v>10324.2264150943</c:v>
                </c:pt>
                <c:pt idx="98">
                  <c:v>297.397864098</c:v>
                </c:pt>
                <c:pt idx="99">
                  <c:v>438.112280701754</c:v>
                </c:pt>
                <c:pt idx="100">
                  <c:v>57.9329271427837</c:v>
                </c:pt>
                <c:pt idx="101">
                  <c:v>206.349162581699</c:v>
                </c:pt>
                <c:pt idx="102">
                  <c:v>682.331570996979</c:v>
                </c:pt>
                <c:pt idx="103">
                  <c:v>517.709882427709</c:v>
                </c:pt>
                <c:pt idx="104">
                  <c:v>775.460390946502</c:v>
                </c:pt>
                <c:pt idx="105">
                  <c:v>72.7557784787218</c:v>
                </c:pt>
                <c:pt idx="106">
                  <c:v>57.0292078349801</c:v>
                </c:pt>
                <c:pt idx="107">
                  <c:v>85.8841817560642</c:v>
                </c:pt>
                <c:pt idx="108">
                  <c:v>211.432935647144</c:v>
                </c:pt>
                <c:pt idx="109">
                  <c:v>838.134416543575</c:v>
                </c:pt>
                <c:pt idx="110">
                  <c:v>242.886151797603</c:v>
                </c:pt>
                <c:pt idx="111">
                  <c:v>276.977883096366</c:v>
                </c:pt>
                <c:pt idx="112">
                  <c:v>315.512374779022</c:v>
                </c:pt>
                <c:pt idx="113">
                  <c:v>184.695938910101</c:v>
                </c:pt>
                <c:pt idx="114">
                  <c:v>472.94849187935</c:v>
                </c:pt>
                <c:pt idx="115">
                  <c:v>284.72591006424</c:v>
                </c:pt>
                <c:pt idx="116">
                  <c:v>618.130534790109</c:v>
                </c:pt>
                <c:pt idx="117">
                  <c:v>5838.44897959184</c:v>
                </c:pt>
                <c:pt idx="118">
                  <c:v>486.620874587459</c:v>
                </c:pt>
                <c:pt idx="119">
                  <c:v>691.376969038566</c:v>
                </c:pt>
                <c:pt idx="120">
                  <c:v>1692.64968944099</c:v>
                </c:pt>
                <c:pt idx="121">
                  <c:v>501.881344537815</c:v>
                </c:pt>
                <c:pt idx="122">
                  <c:v>1330.49557522124</c:v>
                </c:pt>
                <c:pt idx="123">
                  <c:v>556.720815318098</c:v>
                </c:pt>
                <c:pt idx="124">
                  <c:v>2736.87351778656</c:v>
                </c:pt>
                <c:pt idx="125">
                  <c:v>9494.38888888889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77736"/>
        <c:axId val="625314560"/>
      </c:scatterChart>
      <c:valAx>
        <c:axId val="226689600"/>
        <c:scaling>
          <c:orientation val="minMax"/>
          <c:max val="1035"/>
          <c:min val="8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 altLang="zh-CN" sz="1400" b="0" baseline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Wavelength (nm)</a:t>
                </a:r>
                <a:endParaRPr lang="zh-CN" altLang="en-US" sz="1400" b="0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91157374373825"/>
              <c:y val="0.91048551918678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50"/>
        <c:minorUnit val="25"/>
      </c:valAx>
      <c:valAx>
        <c:axId val="22669017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 altLang="zh-CN" sz="14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Transmission (%)</a:t>
                </a:r>
                <a:endParaRPr lang="zh-CN" altLang="en-US" sz="1400" b="0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0294423490573592"/>
              <c:y val="0.337989953197665"/>
            </c:manualLayout>
          </c:layout>
          <c:overlay val="0"/>
        </c:title>
        <c:numFmt formatCode="#,##0_);[Red]\(#,##0\)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  <c:majorUnit val="20"/>
        <c:minorUnit val="10"/>
      </c:valAx>
      <c:valAx>
        <c:axId val="5627773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625314560"/>
        <c:crosses val="max"/>
        <c:crossBetween val="midCat"/>
      </c:valAx>
      <c:valAx>
        <c:axId val="625314560"/>
        <c:scaling>
          <c:orientation val="minMax"/>
          <c:max val="4000"/>
        </c:scaling>
        <c:delete val="0"/>
        <c:axPos val="r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b="0"/>
                  <a:t>Extinction Ratio</a:t>
                </a:r>
                <a:endParaRPr b="0"/>
              </a:p>
            </c:rich>
          </c:tx>
          <c:layout>
            <c:manualLayout>
              <c:xMode val="edge"/>
              <c:yMode val="edge"/>
              <c:x val="0.940449206676283"/>
              <c:y val="0.33489496498833"/>
            </c:manualLayout>
          </c:layout>
          <c:overlay val="0"/>
        </c:title>
        <c:numFmt formatCode="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56277736"/>
        <c:crosses val="max"/>
        <c:crossBetween val="midCat"/>
        <c:majorUnit val="1000"/>
      </c:valAx>
      <c:spPr>
        <a:noFill/>
        <a:ln w="12700" cmpd="sng">
          <a:solidFill>
            <a:schemeClr val="tx1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ayout>
        <c:manualLayout>
          <c:xMode val="edge"/>
          <c:yMode val="edge"/>
          <c:x val="0.372064734819375"/>
          <c:y val="0.508171363010084"/>
        </c:manualLayout>
      </c:layout>
      <c:overlay val="0"/>
      <c:spPr>
        <a:solidFill>
          <a:schemeClr val="bg1"/>
        </a:solidFill>
        <a:ln w="12700" cmpd="sng">
          <a:solidFill>
            <a:schemeClr val="tx1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 sz="1400" b="0"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11183</xdr:colOff>
      <xdr:row>1</xdr:row>
      <xdr:rowOff>130039</xdr:rowOff>
    </xdr:from>
    <xdr:to>
      <xdr:col>11</xdr:col>
      <xdr:colOff>19051</xdr:colOff>
      <xdr:row>4</xdr:row>
      <xdr:rowOff>59063</xdr:rowOff>
    </xdr:to>
    <xdr:pic>
      <xdr:nvPicPr>
        <xdr:cNvPr id="2" name="图片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145" y="339090"/>
          <a:ext cx="2065655" cy="50101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13</xdr:col>
      <xdr:colOff>676910</xdr:colOff>
      <xdr:row>38</xdr:row>
      <xdr:rowOff>189230</xdr:rowOff>
    </xdr:to>
    <xdr:graphicFrame>
      <xdr:nvGraphicFramePr>
        <xdr:cNvPr id="5" name="图表 1"/>
        <xdr:cNvGraphicFramePr/>
      </xdr:nvGraphicFramePr>
      <xdr:xfrm>
        <a:off x="4552950" y="3674745"/>
        <a:ext cx="6163310" cy="3816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3"/>
  <sheetViews>
    <sheetView tabSelected="1" workbookViewId="0">
      <selection activeCell="O2" sqref="O2"/>
    </sheetView>
  </sheetViews>
  <sheetFormatPr defaultColWidth="9" defaultRowHeight="15.75"/>
  <cols>
    <col min="1" max="1" width="11.75" style="2" customWidth="1"/>
    <col min="2" max="3" width="11.75" style="3" customWidth="1"/>
    <col min="4" max="4" width="15.75" style="4" customWidth="1"/>
    <col min="5" max="5" width="8.75" style="5"/>
  </cols>
  <sheetData>
    <row r="1" ht="16.5" spans="1:4">
      <c r="A1" s="6" t="s">
        <v>0</v>
      </c>
      <c r="B1" s="7" t="s">
        <v>1</v>
      </c>
      <c r="C1" s="7" t="s">
        <v>2</v>
      </c>
      <c r="D1" s="8" t="s">
        <v>3</v>
      </c>
    </row>
    <row r="2" ht="15" customHeight="1" spans="1:14">
      <c r="A2" s="2" t="s">
        <v>4</v>
      </c>
      <c r="B2" s="3" t="s">
        <v>5</v>
      </c>
      <c r="C2" s="3" t="s">
        <v>5</v>
      </c>
      <c r="D2" s="4" t="s">
        <v>6</v>
      </c>
      <c r="F2" s="9"/>
      <c r="G2" s="10"/>
      <c r="H2" s="10"/>
      <c r="I2" s="10"/>
      <c r="J2" s="10"/>
      <c r="K2" s="10"/>
      <c r="L2" s="10"/>
      <c r="M2" s="10"/>
      <c r="N2" s="35"/>
    </row>
    <row r="3" ht="15" customHeight="1" spans="1:14">
      <c r="A3" s="11">
        <v>1050</v>
      </c>
      <c r="B3" s="12">
        <v>79.600294</v>
      </c>
      <c r="C3" s="12">
        <v>96.184191</v>
      </c>
      <c r="D3" s="13">
        <f>C3/B3</f>
        <v>1.20833964507719</v>
      </c>
      <c r="F3" s="14"/>
      <c r="G3" s="15"/>
      <c r="H3" s="15"/>
      <c r="I3" s="15"/>
      <c r="J3" s="15"/>
      <c r="K3" s="15"/>
      <c r="L3" s="15"/>
      <c r="M3" s="15"/>
      <c r="N3" s="36"/>
    </row>
    <row r="4" ht="15" customHeight="1" spans="1:14">
      <c r="A4" s="11">
        <v>1048</v>
      </c>
      <c r="B4" s="12">
        <v>81.131996</v>
      </c>
      <c r="C4" s="12">
        <v>96.223915</v>
      </c>
      <c r="D4" s="13">
        <f t="shared" ref="D4:D35" si="0">C4/B4</f>
        <v>1.18601685825651</v>
      </c>
      <c r="F4" s="14"/>
      <c r="G4" s="15"/>
      <c r="H4" s="15"/>
      <c r="I4" s="15"/>
      <c r="J4" s="15"/>
      <c r="K4" s="15"/>
      <c r="L4" s="15"/>
      <c r="M4" s="15"/>
      <c r="N4" s="36"/>
    </row>
    <row r="5" customHeight="1" spans="1:14">
      <c r="A5" s="11">
        <v>1046</v>
      </c>
      <c r="B5" s="12">
        <v>82.265829</v>
      </c>
      <c r="C5" s="12">
        <v>96.112617</v>
      </c>
      <c r="D5" s="13">
        <f t="shared" si="0"/>
        <v>1.16831761337991</v>
      </c>
      <c r="F5" s="16"/>
      <c r="G5" s="17"/>
      <c r="H5" s="17"/>
      <c r="I5" s="17"/>
      <c r="J5" s="17"/>
      <c r="K5" s="17"/>
      <c r="L5" s="17"/>
      <c r="M5" s="17"/>
      <c r="N5" s="37"/>
    </row>
    <row r="6" ht="15" customHeight="1" spans="1:14">
      <c r="A6" s="11">
        <v>1044</v>
      </c>
      <c r="B6" s="12">
        <v>82.915243</v>
      </c>
      <c r="C6" s="12">
        <v>95.856442</v>
      </c>
      <c r="D6" s="13">
        <f t="shared" si="0"/>
        <v>1.15607744163519</v>
      </c>
      <c r="F6" s="18" t="s">
        <v>7</v>
      </c>
      <c r="G6" s="19"/>
      <c r="H6" s="19"/>
      <c r="I6" s="19"/>
      <c r="J6" s="19"/>
      <c r="K6" s="19"/>
      <c r="L6" s="19"/>
      <c r="M6" s="19"/>
      <c r="N6" s="38"/>
    </row>
    <row r="7" ht="15" customHeight="1" spans="1:14">
      <c r="A7" s="11">
        <v>1042</v>
      </c>
      <c r="B7" s="12">
        <v>83.221575</v>
      </c>
      <c r="C7" s="12">
        <v>95.605964</v>
      </c>
      <c r="D7" s="13">
        <f t="shared" si="0"/>
        <v>1.14881224009519</v>
      </c>
      <c r="F7" s="20"/>
      <c r="G7" s="21"/>
      <c r="H7" s="21"/>
      <c r="I7" s="21"/>
      <c r="J7" s="21"/>
      <c r="K7" s="21"/>
      <c r="L7" s="21"/>
      <c r="M7" s="21"/>
      <c r="N7" s="39"/>
    </row>
    <row r="8" ht="15" customHeight="1" spans="1:14">
      <c r="A8" s="11">
        <v>1040</v>
      </c>
      <c r="B8" s="12">
        <v>82.845955</v>
      </c>
      <c r="C8" s="12">
        <v>95.390468</v>
      </c>
      <c r="D8" s="13">
        <f t="shared" si="0"/>
        <v>1.15141974040857</v>
      </c>
      <c r="F8" s="20"/>
      <c r="G8" s="21"/>
      <c r="H8" s="21"/>
      <c r="I8" s="21"/>
      <c r="J8" s="21"/>
      <c r="K8" s="21"/>
      <c r="L8" s="21"/>
      <c r="M8" s="21"/>
      <c r="N8" s="39"/>
    </row>
    <row r="9" ht="15" customHeight="1" spans="1:14">
      <c r="A9" s="11">
        <v>1038</v>
      </c>
      <c r="B9" s="12">
        <v>82.150975</v>
      </c>
      <c r="C9" s="12">
        <v>94.627599</v>
      </c>
      <c r="D9" s="13">
        <f t="shared" si="0"/>
        <v>1.15187432650678</v>
      </c>
      <c r="F9" s="20"/>
      <c r="G9" s="21"/>
      <c r="H9" s="21"/>
      <c r="I9" s="21"/>
      <c r="J9" s="21"/>
      <c r="K9" s="21"/>
      <c r="L9" s="21"/>
      <c r="M9" s="21"/>
      <c r="N9" s="39"/>
    </row>
    <row r="10" ht="15" customHeight="1" spans="1:14">
      <c r="A10" s="11">
        <v>1036</v>
      </c>
      <c r="B10" s="12">
        <v>80.687065</v>
      </c>
      <c r="C10" s="12">
        <v>93.865936</v>
      </c>
      <c r="D10" s="13">
        <f t="shared" si="0"/>
        <v>1.16333313152486</v>
      </c>
      <c r="F10" s="20"/>
      <c r="G10" s="21"/>
      <c r="H10" s="21"/>
      <c r="I10" s="21"/>
      <c r="J10" s="21"/>
      <c r="K10" s="21"/>
      <c r="L10" s="21"/>
      <c r="M10" s="21"/>
      <c r="N10" s="39"/>
    </row>
    <row r="11" ht="15" customHeight="1" spans="1:14">
      <c r="A11" s="11">
        <v>1034</v>
      </c>
      <c r="B11" s="12">
        <v>78.676664</v>
      </c>
      <c r="C11" s="12">
        <v>93.25342</v>
      </c>
      <c r="D11" s="13">
        <f t="shared" si="0"/>
        <v>1.18527420023808</v>
      </c>
      <c r="F11" s="20"/>
      <c r="G11" s="21"/>
      <c r="H11" s="21"/>
      <c r="I11" s="21"/>
      <c r="J11" s="21"/>
      <c r="K11" s="21"/>
      <c r="L11" s="21"/>
      <c r="M11" s="21"/>
      <c r="N11" s="39"/>
    </row>
    <row r="12" ht="15.6" customHeight="1" spans="1:14">
      <c r="A12" s="11">
        <v>1032</v>
      </c>
      <c r="B12" s="12">
        <v>76.220807</v>
      </c>
      <c r="C12" s="12">
        <v>92.459464</v>
      </c>
      <c r="D12" s="13">
        <f t="shared" si="0"/>
        <v>1.21304756062213</v>
      </c>
      <c r="F12" s="20"/>
      <c r="G12" s="21"/>
      <c r="H12" s="21"/>
      <c r="I12" s="21"/>
      <c r="J12" s="21"/>
      <c r="K12" s="21"/>
      <c r="L12" s="21"/>
      <c r="M12" s="21"/>
      <c r="N12" s="39"/>
    </row>
    <row r="13" ht="15" customHeight="1" spans="1:14">
      <c r="A13" s="11">
        <v>1030</v>
      </c>
      <c r="B13" s="12">
        <v>73.1054</v>
      </c>
      <c r="C13" s="12">
        <v>91.72058</v>
      </c>
      <c r="D13" s="13">
        <f t="shared" si="0"/>
        <v>1.25463481493843</v>
      </c>
      <c r="F13" s="20"/>
      <c r="G13" s="21"/>
      <c r="H13" s="21"/>
      <c r="I13" s="21"/>
      <c r="J13" s="21"/>
      <c r="K13" s="21"/>
      <c r="L13" s="21"/>
      <c r="M13" s="21"/>
      <c r="N13" s="39"/>
    </row>
    <row r="14" ht="15" customHeight="1" spans="1:14">
      <c r="A14" s="11">
        <v>1028</v>
      </c>
      <c r="B14" s="12">
        <v>69.661822</v>
      </c>
      <c r="C14" s="12">
        <v>90.848622</v>
      </c>
      <c r="D14" s="13">
        <f t="shared" si="0"/>
        <v>1.30413789636453</v>
      </c>
      <c r="F14" s="20"/>
      <c r="G14" s="21"/>
      <c r="H14" s="21"/>
      <c r="I14" s="21"/>
      <c r="J14" s="21"/>
      <c r="K14" s="21"/>
      <c r="L14" s="21"/>
      <c r="M14" s="21"/>
      <c r="N14" s="39"/>
    </row>
    <row r="15" customHeight="1" spans="1:14">
      <c r="A15" s="11">
        <v>1026</v>
      </c>
      <c r="B15" s="12">
        <v>65.872109</v>
      </c>
      <c r="C15" s="12">
        <v>89.961945</v>
      </c>
      <c r="D15" s="13">
        <f t="shared" si="0"/>
        <v>1.36570615949157</v>
      </c>
      <c r="F15" s="22"/>
      <c r="G15" s="23"/>
      <c r="H15" s="23"/>
      <c r="I15" s="23"/>
      <c r="J15" s="23"/>
      <c r="K15" s="23"/>
      <c r="L15" s="23"/>
      <c r="M15" s="23"/>
      <c r="N15" s="40"/>
    </row>
    <row r="16" ht="15" customHeight="1" spans="1:14">
      <c r="A16" s="11">
        <v>1024</v>
      </c>
      <c r="B16" s="12">
        <v>61.764873</v>
      </c>
      <c r="C16" s="12">
        <v>89.213351</v>
      </c>
      <c r="D16" s="13">
        <f t="shared" si="0"/>
        <v>1.444402727097</v>
      </c>
      <c r="F16" s="24" t="s">
        <v>8</v>
      </c>
      <c r="G16" s="25"/>
      <c r="H16" s="25"/>
      <c r="I16" s="25"/>
      <c r="J16" s="25"/>
      <c r="K16" s="25"/>
      <c r="L16" s="25"/>
      <c r="M16" s="25"/>
      <c r="N16" s="41"/>
    </row>
    <row r="17" ht="15" customHeight="1" spans="1:14">
      <c r="A17" s="11">
        <v>1022</v>
      </c>
      <c r="B17" s="12">
        <v>57.525349</v>
      </c>
      <c r="C17" s="12">
        <v>88.545833</v>
      </c>
      <c r="D17" s="13">
        <f t="shared" si="0"/>
        <v>1.53924894918934</v>
      </c>
      <c r="F17" s="26"/>
      <c r="G17" s="27"/>
      <c r="H17" s="27"/>
      <c r="I17" s="27"/>
      <c r="J17" s="27"/>
      <c r="K17" s="27"/>
      <c r="L17" s="27"/>
      <c r="M17" s="27"/>
      <c r="N17" s="42"/>
    </row>
    <row r="18" ht="15" customHeight="1" spans="1:14">
      <c r="A18" s="11">
        <v>1020</v>
      </c>
      <c r="B18" s="12">
        <v>53.214292</v>
      </c>
      <c r="C18" s="12">
        <v>87.613133</v>
      </c>
      <c r="D18" s="13">
        <f t="shared" si="0"/>
        <v>1.64642109679858</v>
      </c>
      <c r="F18" s="26"/>
      <c r="G18" s="27"/>
      <c r="H18" s="27"/>
      <c r="I18" s="27"/>
      <c r="J18" s="27"/>
      <c r="K18" s="27"/>
      <c r="L18" s="27"/>
      <c r="M18" s="27"/>
      <c r="N18" s="42"/>
    </row>
    <row r="19" customHeight="1" spans="1:14">
      <c r="A19" s="11">
        <v>1018</v>
      </c>
      <c r="B19" s="12">
        <v>48.898977</v>
      </c>
      <c r="C19" s="12">
        <v>86.901044</v>
      </c>
      <c r="D19" s="13">
        <f t="shared" si="0"/>
        <v>1.77715464272392</v>
      </c>
      <c r="F19" s="28"/>
      <c r="G19" s="29"/>
      <c r="H19" s="29"/>
      <c r="I19" s="29"/>
      <c r="J19" s="29"/>
      <c r="K19" s="29"/>
      <c r="L19" s="29"/>
      <c r="M19" s="29"/>
      <c r="N19" s="43"/>
    </row>
    <row r="20" ht="15" spans="1:4">
      <c r="A20" s="11">
        <v>1016</v>
      </c>
      <c r="B20" s="12">
        <v>44.656551</v>
      </c>
      <c r="C20" s="12">
        <v>86.349356</v>
      </c>
      <c r="D20" s="13">
        <f t="shared" si="0"/>
        <v>1.93363244734238</v>
      </c>
    </row>
    <row r="21" ht="15" spans="1:4">
      <c r="A21" s="11">
        <v>1014</v>
      </c>
      <c r="B21" s="12">
        <v>40.390233</v>
      </c>
      <c r="C21" s="12">
        <v>85.855441</v>
      </c>
      <c r="D21" s="13">
        <f t="shared" si="0"/>
        <v>2.12564856954403</v>
      </c>
    </row>
    <row r="22" ht="15.6" customHeight="1" spans="1:4">
      <c r="A22" s="11">
        <v>1012</v>
      </c>
      <c r="B22" s="12">
        <v>36.016099</v>
      </c>
      <c r="C22" s="12">
        <v>85.531306</v>
      </c>
      <c r="D22" s="13">
        <f t="shared" si="0"/>
        <v>2.37480761034114</v>
      </c>
    </row>
    <row r="23" ht="15" spans="1:4">
      <c r="A23" s="11">
        <v>1010</v>
      </c>
      <c r="B23" s="12">
        <v>31.66386</v>
      </c>
      <c r="C23" s="12">
        <v>85.300244</v>
      </c>
      <c r="D23" s="13">
        <f t="shared" si="0"/>
        <v>2.69393068311949</v>
      </c>
    </row>
    <row r="24" ht="15" spans="1:4">
      <c r="A24" s="11">
        <v>1008</v>
      </c>
      <c r="B24" s="12">
        <v>27.431181</v>
      </c>
      <c r="C24" s="12">
        <v>85.155702</v>
      </c>
      <c r="D24" s="13">
        <f t="shared" si="0"/>
        <v>3.10433961993835</v>
      </c>
    </row>
    <row r="25" ht="15" spans="1:4">
      <c r="A25" s="11">
        <v>1006</v>
      </c>
      <c r="B25" s="12">
        <v>23.291725</v>
      </c>
      <c r="C25" s="12">
        <v>85.127317</v>
      </c>
      <c r="D25" s="13">
        <f t="shared" si="0"/>
        <v>3.65483093244489</v>
      </c>
    </row>
    <row r="26" ht="15" spans="1:4">
      <c r="A26" s="11">
        <v>1004</v>
      </c>
      <c r="B26" s="12">
        <v>19.378421</v>
      </c>
      <c r="C26" s="12">
        <v>85.264205</v>
      </c>
      <c r="D26" s="13">
        <f t="shared" si="0"/>
        <v>4.39995627094695</v>
      </c>
    </row>
    <row r="27" ht="15" spans="1:4">
      <c r="A27" s="11">
        <v>1002</v>
      </c>
      <c r="B27" s="12">
        <v>15.709582</v>
      </c>
      <c r="C27" s="12">
        <v>85.549695</v>
      </c>
      <c r="D27" s="13">
        <f t="shared" si="0"/>
        <v>5.44570154699215</v>
      </c>
    </row>
    <row r="28" ht="15" spans="1:4">
      <c r="A28" s="11">
        <v>1000</v>
      </c>
      <c r="B28" s="12">
        <v>12.364103</v>
      </c>
      <c r="C28" s="12">
        <v>85.95155</v>
      </c>
      <c r="D28" s="13">
        <f t="shared" si="0"/>
        <v>6.95170122733529</v>
      </c>
    </row>
    <row r="29" ht="15" spans="1:4">
      <c r="A29" s="11">
        <v>998</v>
      </c>
      <c r="B29" s="12">
        <v>9.462108</v>
      </c>
      <c r="C29" s="12">
        <v>86.434457</v>
      </c>
      <c r="D29" s="13">
        <f t="shared" si="0"/>
        <v>9.13479924346668</v>
      </c>
    </row>
    <row r="30" ht="15" spans="1:4">
      <c r="A30" s="11">
        <v>996</v>
      </c>
      <c r="B30" s="12">
        <v>7.008328</v>
      </c>
      <c r="C30" s="12">
        <v>86.977229</v>
      </c>
      <c r="D30" s="13">
        <f t="shared" si="0"/>
        <v>12.4105534158789</v>
      </c>
    </row>
    <row r="31" ht="15" spans="1:4">
      <c r="A31" s="11">
        <v>994</v>
      </c>
      <c r="B31" s="12">
        <v>5.007182</v>
      </c>
      <c r="C31" s="12">
        <v>87.832853</v>
      </c>
      <c r="D31" s="13">
        <f t="shared" si="0"/>
        <v>17.541374170142</v>
      </c>
    </row>
    <row r="32" ht="15" spans="1:4">
      <c r="A32" s="11">
        <v>992</v>
      </c>
      <c r="B32" s="12">
        <v>3.493638</v>
      </c>
      <c r="C32" s="12">
        <v>88.636103</v>
      </c>
      <c r="D32" s="13">
        <f t="shared" si="0"/>
        <v>25.370717572914</v>
      </c>
    </row>
    <row r="33" ht="15" spans="1:4">
      <c r="A33" s="11">
        <v>990</v>
      </c>
      <c r="B33" s="12">
        <v>2.384082</v>
      </c>
      <c r="C33" s="12">
        <v>89.187004</v>
      </c>
      <c r="D33" s="13">
        <f t="shared" si="0"/>
        <v>37.409369308606</v>
      </c>
    </row>
    <row r="34" ht="15" spans="1:4">
      <c r="A34" s="11">
        <v>988</v>
      </c>
      <c r="B34" s="12">
        <v>1.600148</v>
      </c>
      <c r="C34" s="12">
        <v>90.074701</v>
      </c>
      <c r="D34" s="13">
        <f t="shared" si="0"/>
        <v>56.2914811629924</v>
      </c>
    </row>
    <row r="35" ht="15" spans="1:4">
      <c r="A35" s="11">
        <v>986</v>
      </c>
      <c r="B35" s="12">
        <v>1.077964</v>
      </c>
      <c r="C35" s="12">
        <v>91.020194</v>
      </c>
      <c r="D35" s="13">
        <f t="shared" si="0"/>
        <v>84.4371370472483</v>
      </c>
    </row>
    <row r="36" ht="15" spans="1:4">
      <c r="A36" s="11">
        <v>984</v>
      </c>
      <c r="B36" s="12">
        <v>0.742581</v>
      </c>
      <c r="C36" s="12">
        <v>91.949369</v>
      </c>
      <c r="D36" s="13">
        <f t="shared" ref="D36:D67" si="1">C36/B36</f>
        <v>123.824025931178</v>
      </c>
    </row>
    <row r="37" ht="15" spans="1:4">
      <c r="A37" s="11">
        <v>982</v>
      </c>
      <c r="B37" s="12">
        <v>0.530008</v>
      </c>
      <c r="C37" s="12">
        <v>92.909078</v>
      </c>
      <c r="D37" s="13">
        <f t="shared" si="1"/>
        <v>175.297501169794</v>
      </c>
    </row>
    <row r="38" ht="15" spans="1:4">
      <c r="A38" s="11">
        <v>980</v>
      </c>
      <c r="B38" s="12">
        <v>0.396065</v>
      </c>
      <c r="C38" s="12">
        <v>93.792358</v>
      </c>
      <c r="D38" s="13">
        <f t="shared" si="1"/>
        <v>236.810518475503</v>
      </c>
    </row>
    <row r="39" ht="15" spans="1:4">
      <c r="A39" s="11">
        <v>978</v>
      </c>
      <c r="B39" s="12">
        <v>0.308614</v>
      </c>
      <c r="C39" s="12">
        <v>94.526417</v>
      </c>
      <c r="D39" s="13">
        <f t="shared" si="1"/>
        <v>306.293353509562</v>
      </c>
    </row>
    <row r="40" ht="15" spans="1:4">
      <c r="A40" s="11">
        <v>976</v>
      </c>
      <c r="B40" s="12">
        <v>0.24958</v>
      </c>
      <c r="C40" s="12">
        <v>95.406864</v>
      </c>
      <c r="D40" s="13">
        <f t="shared" si="1"/>
        <v>382.269669043994</v>
      </c>
    </row>
    <row r="41" ht="15" spans="1:4">
      <c r="A41" s="11">
        <v>974</v>
      </c>
      <c r="B41" s="12">
        <v>0.194461</v>
      </c>
      <c r="C41" s="12">
        <v>96.123097</v>
      </c>
      <c r="D41" s="13">
        <f t="shared" si="1"/>
        <v>494.305269437059</v>
      </c>
    </row>
    <row r="42" ht="15" spans="1:4">
      <c r="A42" s="11">
        <v>972</v>
      </c>
      <c r="B42" s="12">
        <v>0.158142</v>
      </c>
      <c r="C42" s="12">
        <v>96.54176</v>
      </c>
      <c r="D42" s="13">
        <f t="shared" si="1"/>
        <v>610.475142593365</v>
      </c>
    </row>
    <row r="43" ht="15" spans="1:4">
      <c r="A43" s="11">
        <v>970</v>
      </c>
      <c r="B43" s="12">
        <v>0.120504</v>
      </c>
      <c r="C43" s="12">
        <v>96.986128</v>
      </c>
      <c r="D43" s="13">
        <f t="shared" si="1"/>
        <v>804.837416185355</v>
      </c>
    </row>
    <row r="44" ht="15" spans="1:4">
      <c r="A44" s="11">
        <v>968</v>
      </c>
      <c r="B44" s="12">
        <v>0.108219</v>
      </c>
      <c r="C44" s="12">
        <v>97.580796</v>
      </c>
      <c r="D44" s="13">
        <f t="shared" si="1"/>
        <v>901.6974468439</v>
      </c>
    </row>
    <row r="45" ht="15" spans="1:4">
      <c r="A45" s="11">
        <v>966</v>
      </c>
      <c r="B45" s="12">
        <v>0.107601</v>
      </c>
      <c r="C45" s="12">
        <v>97.769839</v>
      </c>
      <c r="D45" s="13">
        <f t="shared" si="1"/>
        <v>908.633181847752</v>
      </c>
    </row>
    <row r="46" ht="15" spans="1:4">
      <c r="A46" s="11">
        <v>964</v>
      </c>
      <c r="B46" s="12">
        <v>0.092135</v>
      </c>
      <c r="C46" s="12">
        <v>97.989863</v>
      </c>
      <c r="D46" s="13">
        <f t="shared" si="1"/>
        <v>1063.54656753677</v>
      </c>
    </row>
    <row r="47" ht="15" spans="1:4">
      <c r="A47" s="11">
        <v>962</v>
      </c>
      <c r="B47" s="12">
        <v>0.077422</v>
      </c>
      <c r="C47" s="12">
        <v>98.217819</v>
      </c>
      <c r="D47" s="13">
        <f t="shared" si="1"/>
        <v>1268.6034847976</v>
      </c>
    </row>
    <row r="48" ht="15" spans="1:4">
      <c r="A48" s="11">
        <v>960</v>
      </c>
      <c r="B48" s="12">
        <v>0.058777</v>
      </c>
      <c r="C48" s="12">
        <v>98.603756</v>
      </c>
      <c r="D48" s="13">
        <f t="shared" si="1"/>
        <v>1677.59082634364</v>
      </c>
    </row>
    <row r="49" ht="15" spans="1:4">
      <c r="A49" s="11">
        <v>958</v>
      </c>
      <c r="B49" s="12">
        <v>0.043349</v>
      </c>
      <c r="C49" s="12">
        <v>98.447129</v>
      </c>
      <c r="D49" s="13">
        <f t="shared" si="1"/>
        <v>2271.03575630349</v>
      </c>
    </row>
    <row r="50" ht="15" spans="1:4">
      <c r="A50" s="11">
        <v>956</v>
      </c>
      <c r="B50" s="12">
        <v>0.060999</v>
      </c>
      <c r="C50" s="12">
        <v>98.542381</v>
      </c>
      <c r="D50" s="13">
        <f t="shared" si="1"/>
        <v>1615.47535205495</v>
      </c>
    </row>
    <row r="51" ht="15" spans="1:4">
      <c r="A51" s="11">
        <v>954</v>
      </c>
      <c r="B51" s="12">
        <v>0.05175</v>
      </c>
      <c r="C51" s="12">
        <v>98.558432</v>
      </c>
      <c r="D51" s="13">
        <f t="shared" si="1"/>
        <v>1904.51076328502</v>
      </c>
    </row>
    <row r="52" ht="15" spans="1:4">
      <c r="A52" s="11">
        <v>952</v>
      </c>
      <c r="B52" s="12">
        <v>0.048228</v>
      </c>
      <c r="C52" s="12">
        <v>98.548815</v>
      </c>
      <c r="D52" s="13">
        <f t="shared" si="1"/>
        <v>2043.39419009704</v>
      </c>
    </row>
    <row r="53" s="1" customFormat="1" ht="15" spans="1:5">
      <c r="A53" s="30">
        <v>950</v>
      </c>
      <c r="B53" s="31">
        <v>0.047834</v>
      </c>
      <c r="C53" s="31">
        <v>98.571865</v>
      </c>
      <c r="D53" s="32">
        <f t="shared" si="1"/>
        <v>2060.70713300163</v>
      </c>
      <c r="E53" s="33"/>
    </row>
    <row r="54" s="1" customFormat="1" ht="15" spans="1:5">
      <c r="A54" s="30">
        <v>948</v>
      </c>
      <c r="B54" s="34">
        <v>0.014589</v>
      </c>
      <c r="C54" s="34">
        <v>98.675434</v>
      </c>
      <c r="D54" s="32">
        <f t="shared" si="1"/>
        <v>6763.68729864967</v>
      </c>
      <c r="E54" s="33"/>
    </row>
    <row r="55" s="1" customFormat="1" ht="15" spans="1:5">
      <c r="A55" s="30">
        <v>946</v>
      </c>
      <c r="B55" s="34">
        <v>0.031</v>
      </c>
      <c r="C55" s="34">
        <v>98.843478</v>
      </c>
      <c r="D55" s="32">
        <f t="shared" si="1"/>
        <v>3188.49929032258</v>
      </c>
      <c r="E55" s="33"/>
    </row>
    <row r="56" s="1" customFormat="1" ht="15" spans="1:5">
      <c r="A56" s="30">
        <v>944</v>
      </c>
      <c r="B56" s="34">
        <v>0.0311</v>
      </c>
      <c r="C56" s="34">
        <v>98.665414</v>
      </c>
      <c r="D56" s="32">
        <f t="shared" si="1"/>
        <v>3172.52135048232</v>
      </c>
      <c r="E56" s="33"/>
    </row>
    <row r="57" s="1" customFormat="1" ht="15" spans="1:5">
      <c r="A57" s="30">
        <v>942</v>
      </c>
      <c r="B57" s="34">
        <v>0.0301</v>
      </c>
      <c r="C57" s="34">
        <v>98.599663</v>
      </c>
      <c r="D57" s="32">
        <f t="shared" si="1"/>
        <v>3275.73631229236</v>
      </c>
      <c r="E57" s="33"/>
    </row>
    <row r="58" s="1" customFormat="1" ht="15" spans="1:5">
      <c r="A58" s="30">
        <v>940</v>
      </c>
      <c r="B58" s="34">
        <v>0.026673</v>
      </c>
      <c r="C58" s="34">
        <v>98.70247</v>
      </c>
      <c r="D58" s="32">
        <f t="shared" si="1"/>
        <v>3700.46376485585</v>
      </c>
      <c r="E58" s="33"/>
    </row>
    <row r="59" s="1" customFormat="1" ht="15" spans="1:5">
      <c r="A59" s="30">
        <v>938</v>
      </c>
      <c r="B59" s="34">
        <v>0.011226</v>
      </c>
      <c r="C59" s="34">
        <v>98.841593</v>
      </c>
      <c r="D59" s="32">
        <f t="shared" si="1"/>
        <v>8804.70274363086</v>
      </c>
      <c r="E59" s="33"/>
    </row>
    <row r="60" s="1" customFormat="1" ht="15" spans="1:5">
      <c r="A60" s="30">
        <v>936</v>
      </c>
      <c r="B60" s="34">
        <v>0.013</v>
      </c>
      <c r="C60" s="34">
        <v>99.168357</v>
      </c>
      <c r="D60" s="32">
        <f t="shared" si="1"/>
        <v>7628.33515384615</v>
      </c>
      <c r="E60" s="33"/>
    </row>
    <row r="61" s="1" customFormat="1" ht="15" spans="1:5">
      <c r="A61" s="30">
        <v>934</v>
      </c>
      <c r="B61" s="34">
        <v>0.014</v>
      </c>
      <c r="C61" s="34">
        <v>98.990955</v>
      </c>
      <c r="D61" s="32">
        <f t="shared" si="1"/>
        <v>7070.7825</v>
      </c>
      <c r="E61" s="33"/>
    </row>
    <row r="62" s="1" customFormat="1" ht="15" spans="1:5">
      <c r="A62" s="30">
        <v>932</v>
      </c>
      <c r="B62" s="34">
        <v>0.026858</v>
      </c>
      <c r="C62" s="34">
        <v>99.014573</v>
      </c>
      <c r="D62" s="32">
        <f t="shared" si="1"/>
        <v>3686.59516717552</v>
      </c>
      <c r="E62" s="33"/>
    </row>
    <row r="63" s="1" customFormat="1" ht="15" spans="1:5">
      <c r="A63" s="30">
        <v>930</v>
      </c>
      <c r="B63" s="34">
        <v>0.0295</v>
      </c>
      <c r="C63" s="34">
        <v>99.250768</v>
      </c>
      <c r="D63" s="32">
        <f t="shared" si="1"/>
        <v>3364.43281355932</v>
      </c>
      <c r="E63" s="33"/>
    </row>
    <row r="64" s="1" customFormat="1" ht="15" spans="1:5">
      <c r="A64" s="30">
        <v>928</v>
      </c>
      <c r="B64" s="34">
        <v>0.0275</v>
      </c>
      <c r="C64" s="34">
        <v>98.958597</v>
      </c>
      <c r="D64" s="32">
        <f t="shared" si="1"/>
        <v>3598.49443636364</v>
      </c>
      <c r="E64" s="33"/>
    </row>
    <row r="65" s="1" customFormat="1" ht="15" spans="1:5">
      <c r="A65" s="30">
        <v>926</v>
      </c>
      <c r="B65" s="34">
        <v>0.015489</v>
      </c>
      <c r="C65" s="34">
        <v>99.034883</v>
      </c>
      <c r="D65" s="32">
        <f t="shared" si="1"/>
        <v>6393.88488604816</v>
      </c>
      <c r="E65" s="33"/>
    </row>
    <row r="66" s="1" customFormat="1" ht="15" spans="1:5">
      <c r="A66" s="30">
        <v>924</v>
      </c>
      <c r="B66" s="34">
        <v>0.009957</v>
      </c>
      <c r="C66" s="34">
        <v>99.325277</v>
      </c>
      <c r="D66" s="32">
        <f t="shared" si="1"/>
        <v>9975.42201466305</v>
      </c>
      <c r="E66" s="33"/>
    </row>
    <row r="67" s="1" customFormat="1" ht="15" spans="1:5">
      <c r="A67" s="30">
        <v>922</v>
      </c>
      <c r="B67" s="34">
        <v>0.0147</v>
      </c>
      <c r="C67" s="34">
        <v>99.020046</v>
      </c>
      <c r="D67" s="32">
        <f t="shared" si="1"/>
        <v>6736.05755102041</v>
      </c>
      <c r="E67" s="33"/>
    </row>
    <row r="68" s="1" customFormat="1" ht="15" spans="1:5">
      <c r="A68" s="30">
        <v>920</v>
      </c>
      <c r="B68" s="34">
        <v>0.021216</v>
      </c>
      <c r="C68" s="34">
        <v>99.070802</v>
      </c>
      <c r="D68" s="32">
        <f t="shared" ref="D68:D99" si="2">C68/B68</f>
        <v>4669.62679110106</v>
      </c>
      <c r="E68" s="33"/>
    </row>
    <row r="69" s="1" customFormat="1" ht="15" spans="1:5">
      <c r="A69" s="30">
        <v>918</v>
      </c>
      <c r="B69" s="34">
        <v>0.0297</v>
      </c>
      <c r="C69" s="34">
        <v>99.180073</v>
      </c>
      <c r="D69" s="32">
        <f t="shared" si="2"/>
        <v>3339.3963973064</v>
      </c>
      <c r="E69" s="33"/>
    </row>
    <row r="70" s="1" customFormat="1" ht="15" spans="1:5">
      <c r="A70" s="30">
        <v>916</v>
      </c>
      <c r="B70" s="34">
        <v>0.024</v>
      </c>
      <c r="C70" s="34">
        <v>98.788737</v>
      </c>
      <c r="D70" s="32">
        <f t="shared" si="2"/>
        <v>4116.197375</v>
      </c>
      <c r="E70" s="33"/>
    </row>
    <row r="71" s="1" customFormat="1" ht="15" spans="1:5">
      <c r="A71" s="30">
        <v>914</v>
      </c>
      <c r="B71" s="34">
        <v>0.013</v>
      </c>
      <c r="C71" s="34">
        <v>98.695365</v>
      </c>
      <c r="D71" s="32">
        <f t="shared" si="2"/>
        <v>7591.95115384615</v>
      </c>
      <c r="E71" s="33"/>
    </row>
    <row r="72" s="1" customFormat="1" ht="15" spans="1:5">
      <c r="A72" s="30">
        <v>912</v>
      </c>
      <c r="B72" s="34">
        <v>0.020944</v>
      </c>
      <c r="C72" s="34">
        <v>98.428278</v>
      </c>
      <c r="D72" s="32">
        <f t="shared" si="2"/>
        <v>4699.59310542399</v>
      </c>
      <c r="E72" s="33"/>
    </row>
    <row r="73" s="1" customFormat="1" ht="15" spans="1:5">
      <c r="A73" s="30">
        <v>910</v>
      </c>
      <c r="B73" s="34">
        <v>0.011</v>
      </c>
      <c r="C73" s="34">
        <v>97.652838</v>
      </c>
      <c r="D73" s="32">
        <f t="shared" si="2"/>
        <v>8877.53072727273</v>
      </c>
      <c r="E73" s="33"/>
    </row>
    <row r="74" s="1" customFormat="1" ht="15" spans="1:5">
      <c r="A74" s="30">
        <v>908</v>
      </c>
      <c r="B74" s="34">
        <v>0.020631</v>
      </c>
      <c r="C74" s="34">
        <v>96.895564</v>
      </c>
      <c r="D74" s="32">
        <f t="shared" si="2"/>
        <v>4696.60045562503</v>
      </c>
      <c r="E74" s="33"/>
    </row>
    <row r="75" s="1" customFormat="1" ht="15" spans="1:5">
      <c r="A75" s="30">
        <v>906</v>
      </c>
      <c r="B75" s="34">
        <v>0.010233</v>
      </c>
      <c r="C75" s="34">
        <v>95.994145</v>
      </c>
      <c r="D75" s="32">
        <f t="shared" si="2"/>
        <v>9380.84090686993</v>
      </c>
      <c r="E75" s="33"/>
    </row>
    <row r="76" s="1" customFormat="1" ht="15" spans="1:5">
      <c r="A76" s="30">
        <v>904</v>
      </c>
      <c r="B76" s="34">
        <v>0.014439</v>
      </c>
      <c r="C76" s="34">
        <v>94.790727</v>
      </c>
      <c r="D76" s="32">
        <f t="shared" si="2"/>
        <v>6564.90941200914</v>
      </c>
      <c r="E76" s="33"/>
    </row>
    <row r="77" s="1" customFormat="1" ht="15" spans="1:5">
      <c r="A77" s="30">
        <v>902</v>
      </c>
      <c r="B77" s="34">
        <v>0.031</v>
      </c>
      <c r="C77" s="34">
        <v>93.1946</v>
      </c>
      <c r="D77" s="32">
        <f t="shared" si="2"/>
        <v>3006.27741935484</v>
      </c>
      <c r="E77" s="33"/>
    </row>
    <row r="78" s="1" customFormat="1" ht="15" spans="1:5">
      <c r="A78" s="30">
        <v>900</v>
      </c>
      <c r="B78" s="34">
        <v>0.0265</v>
      </c>
      <c r="C78" s="34">
        <v>91.388678</v>
      </c>
      <c r="D78" s="32">
        <f t="shared" si="2"/>
        <v>3448.62935849057</v>
      </c>
      <c r="E78" s="33"/>
    </row>
    <row r="79" s="1" customFormat="1" ht="15" spans="1:5">
      <c r="A79" s="30">
        <v>898</v>
      </c>
      <c r="B79" s="34">
        <v>0.025</v>
      </c>
      <c r="C79" s="34">
        <v>89.246102</v>
      </c>
      <c r="D79" s="32">
        <f t="shared" si="2"/>
        <v>3569.84408</v>
      </c>
      <c r="E79" s="33"/>
    </row>
    <row r="80" s="1" customFormat="1" ht="15" spans="1:5">
      <c r="A80" s="30">
        <v>896</v>
      </c>
      <c r="B80" s="34">
        <v>0.01448</v>
      </c>
      <c r="C80" s="34">
        <v>86.759003</v>
      </c>
      <c r="D80" s="32">
        <f t="shared" si="2"/>
        <v>5991.64385359116</v>
      </c>
      <c r="E80" s="33"/>
    </row>
    <row r="81" s="1" customFormat="1" ht="15" spans="1:5">
      <c r="A81" s="30">
        <v>894</v>
      </c>
      <c r="B81" s="34">
        <v>0.007657</v>
      </c>
      <c r="C81" s="34">
        <v>83.99648</v>
      </c>
      <c r="D81" s="32">
        <f t="shared" si="2"/>
        <v>10969.8942144443</v>
      </c>
      <c r="E81" s="33"/>
    </row>
    <row r="82" ht="15" spans="1:4">
      <c r="A82" s="11">
        <v>892</v>
      </c>
      <c r="B82" s="44">
        <v>0.04494</v>
      </c>
      <c r="C82" s="44">
        <v>80.876936</v>
      </c>
      <c r="D82" s="13">
        <f t="shared" si="2"/>
        <v>1799.66479750779</v>
      </c>
    </row>
    <row r="83" ht="15" spans="1:4">
      <c r="A83" s="11">
        <v>890</v>
      </c>
      <c r="B83" s="44">
        <v>0.112014</v>
      </c>
      <c r="C83" s="44">
        <v>77.518069</v>
      </c>
      <c r="D83" s="13">
        <f t="shared" si="2"/>
        <v>692.039111182531</v>
      </c>
    </row>
    <row r="84" ht="15" spans="1:4">
      <c r="A84" s="11">
        <v>888</v>
      </c>
      <c r="B84" s="44">
        <v>0.117613</v>
      </c>
      <c r="C84" s="44">
        <v>73.84774</v>
      </c>
      <c r="D84" s="13">
        <f t="shared" si="2"/>
        <v>627.887563449619</v>
      </c>
    </row>
    <row r="85" ht="15" spans="1:4">
      <c r="A85" s="11">
        <v>886</v>
      </c>
      <c r="B85" s="44">
        <v>0.052198</v>
      </c>
      <c r="C85" s="44">
        <v>69.873212</v>
      </c>
      <c r="D85" s="13">
        <f t="shared" si="2"/>
        <v>1338.61856776122</v>
      </c>
    </row>
    <row r="86" ht="15" spans="1:4">
      <c r="A86" s="11">
        <v>884</v>
      </c>
      <c r="B86" s="44">
        <v>0.027339</v>
      </c>
      <c r="C86" s="44">
        <v>65.925859</v>
      </c>
      <c r="D86" s="13">
        <f t="shared" si="2"/>
        <v>2411.42174183401</v>
      </c>
    </row>
    <row r="87" ht="15" spans="1:4">
      <c r="A87" s="11">
        <v>882</v>
      </c>
      <c r="B87" s="44">
        <v>0.040353</v>
      </c>
      <c r="C87" s="44">
        <v>61.776417</v>
      </c>
      <c r="D87" s="13">
        <f t="shared" si="2"/>
        <v>1530.90023046614</v>
      </c>
    </row>
    <row r="88" ht="15" spans="1:4">
      <c r="A88" s="11">
        <v>880</v>
      </c>
      <c r="B88" s="44">
        <v>0.096575</v>
      </c>
      <c r="C88" s="44">
        <v>57.489333</v>
      </c>
      <c r="D88" s="13">
        <f t="shared" si="2"/>
        <v>595.28172922599</v>
      </c>
    </row>
    <row r="89" ht="15" spans="1:4">
      <c r="A89" s="11">
        <v>878</v>
      </c>
      <c r="B89" s="44">
        <v>0.127448</v>
      </c>
      <c r="C89" s="44">
        <v>53.215964</v>
      </c>
      <c r="D89" s="13">
        <f t="shared" si="2"/>
        <v>417.550404871006</v>
      </c>
    </row>
    <row r="90" ht="15" spans="1:4">
      <c r="A90" s="11">
        <v>876</v>
      </c>
      <c r="B90" s="44">
        <v>0.19157</v>
      </c>
      <c r="C90" s="44">
        <v>48.83963</v>
      </c>
      <c r="D90" s="13">
        <f t="shared" si="2"/>
        <v>254.94404134259</v>
      </c>
    </row>
    <row r="91" ht="15" spans="1:4">
      <c r="A91" s="11">
        <v>874</v>
      </c>
      <c r="B91" s="44">
        <v>0.13138</v>
      </c>
      <c r="C91" s="44">
        <v>44.63437</v>
      </c>
      <c r="D91" s="13">
        <f t="shared" si="2"/>
        <v>339.734891155427</v>
      </c>
    </row>
    <row r="92" ht="15" spans="1:4">
      <c r="A92" s="11">
        <v>872</v>
      </c>
      <c r="B92" s="44">
        <v>0.088635</v>
      </c>
      <c r="C92" s="44">
        <v>40.555303</v>
      </c>
      <c r="D92" s="13">
        <f t="shared" si="2"/>
        <v>457.554047498167</v>
      </c>
    </row>
    <row r="93" ht="15" spans="1:4">
      <c r="A93" s="11">
        <v>870</v>
      </c>
      <c r="B93" s="44">
        <v>0.172967</v>
      </c>
      <c r="C93" s="44">
        <v>36.565489</v>
      </c>
      <c r="D93" s="13">
        <f t="shared" si="2"/>
        <v>211.401533240445</v>
      </c>
    </row>
    <row r="94" ht="15" spans="1:4">
      <c r="A94" s="11">
        <v>868</v>
      </c>
      <c r="B94" s="44">
        <v>0.209846</v>
      </c>
      <c r="C94" s="44">
        <v>32.646122</v>
      </c>
      <c r="D94" s="13">
        <f t="shared" si="2"/>
        <v>155.57180980338</v>
      </c>
    </row>
    <row r="95" ht="15" spans="1:4">
      <c r="A95" s="11">
        <v>866</v>
      </c>
      <c r="B95" s="44">
        <v>0.212457</v>
      </c>
      <c r="C95" s="44">
        <v>28.90686</v>
      </c>
      <c r="D95" s="13">
        <f t="shared" si="2"/>
        <v>136.059814456572</v>
      </c>
    </row>
    <row r="96" ht="15" spans="1:4">
      <c r="A96" s="11">
        <v>864</v>
      </c>
      <c r="B96" s="44">
        <v>0.306996</v>
      </c>
      <c r="C96" s="44">
        <v>25.576985</v>
      </c>
      <c r="D96" s="13">
        <f t="shared" si="2"/>
        <v>83.3137402441726</v>
      </c>
    </row>
    <row r="97" ht="15" spans="1:4">
      <c r="A97" s="11">
        <v>862</v>
      </c>
      <c r="B97" s="44">
        <v>0.295162</v>
      </c>
      <c r="C97" s="44">
        <v>22.779301</v>
      </c>
      <c r="D97" s="13">
        <f t="shared" si="2"/>
        <v>77.1755883209898</v>
      </c>
    </row>
    <row r="98" ht="15" spans="1:4">
      <c r="A98" s="11">
        <v>860</v>
      </c>
      <c r="B98" s="44">
        <v>0.199454</v>
      </c>
      <c r="C98" s="44">
        <v>20.393059</v>
      </c>
      <c r="D98" s="13">
        <f t="shared" si="2"/>
        <v>102.244422272805</v>
      </c>
    </row>
    <row r="99" ht="15" spans="1:4">
      <c r="A99" s="11">
        <v>858</v>
      </c>
      <c r="B99" s="44">
        <v>0.056467</v>
      </c>
      <c r="C99" s="44">
        <v>4.345735</v>
      </c>
      <c r="D99" s="13">
        <f t="shared" si="2"/>
        <v>76.960614164025</v>
      </c>
    </row>
    <row r="100" ht="15" spans="1:4">
      <c r="A100" s="11">
        <v>856</v>
      </c>
      <c r="B100" s="44">
        <v>0.000318</v>
      </c>
      <c r="C100" s="44">
        <v>3.283104</v>
      </c>
      <c r="D100" s="13">
        <f t="shared" ref="D100:D128" si="3">C100/B100</f>
        <v>10324.2264150943</v>
      </c>
    </row>
    <row r="101" ht="15" spans="1:4">
      <c r="A101" s="11">
        <v>854</v>
      </c>
      <c r="B101" s="44">
        <v>0.009551</v>
      </c>
      <c r="C101" s="44">
        <v>2.840447</v>
      </c>
      <c r="D101" s="13">
        <f t="shared" si="3"/>
        <v>297.397864098</v>
      </c>
    </row>
    <row r="102" ht="15" spans="1:4">
      <c r="A102" s="11">
        <v>852</v>
      </c>
      <c r="B102" s="44">
        <v>0.0057</v>
      </c>
      <c r="C102" s="44">
        <v>2.49724</v>
      </c>
      <c r="D102" s="13">
        <f t="shared" si="3"/>
        <v>438.112280701754</v>
      </c>
    </row>
    <row r="103" ht="15" spans="1:4">
      <c r="A103" s="11">
        <v>850</v>
      </c>
      <c r="B103" s="44">
        <v>0.038898</v>
      </c>
      <c r="C103" s="44">
        <v>2.253475</v>
      </c>
      <c r="D103" s="13">
        <f t="shared" si="3"/>
        <v>57.9329271427837</v>
      </c>
    </row>
    <row r="104" ht="15" spans="1:4">
      <c r="A104" s="11">
        <v>848</v>
      </c>
      <c r="B104" s="44">
        <v>0.009792</v>
      </c>
      <c r="C104" s="44">
        <v>2.020571</v>
      </c>
      <c r="D104" s="13">
        <f t="shared" si="3"/>
        <v>206.349162581699</v>
      </c>
    </row>
    <row r="105" ht="15" spans="1:4">
      <c r="A105" s="11">
        <v>846</v>
      </c>
      <c r="B105" s="44">
        <v>0.002648</v>
      </c>
      <c r="C105" s="44">
        <v>1.806814</v>
      </c>
      <c r="D105" s="13">
        <f t="shared" si="3"/>
        <v>682.331570996979</v>
      </c>
    </row>
    <row r="106" ht="15" spans="1:4">
      <c r="A106" s="11">
        <v>844</v>
      </c>
      <c r="B106" s="44">
        <v>0.003147</v>
      </c>
      <c r="C106" s="44">
        <v>1.629233</v>
      </c>
      <c r="D106" s="13">
        <f t="shared" si="3"/>
        <v>517.709882427709</v>
      </c>
    </row>
    <row r="107" ht="15" spans="1:4">
      <c r="A107" s="11">
        <v>842</v>
      </c>
      <c r="B107" s="44">
        <v>0.001944</v>
      </c>
      <c r="C107" s="44">
        <v>1.507495</v>
      </c>
      <c r="D107" s="13">
        <f t="shared" si="3"/>
        <v>775.460390946502</v>
      </c>
    </row>
    <row r="108" ht="15" spans="1:4">
      <c r="A108" s="11">
        <v>840</v>
      </c>
      <c r="B108" s="44">
        <v>0.019339</v>
      </c>
      <c r="C108" s="44">
        <v>1.407024</v>
      </c>
      <c r="D108" s="13">
        <f t="shared" si="3"/>
        <v>72.7557784787218</v>
      </c>
    </row>
    <row r="109" ht="15" spans="1:4">
      <c r="A109" s="11">
        <v>838</v>
      </c>
      <c r="B109" s="44">
        <v>0.023076</v>
      </c>
      <c r="C109" s="44">
        <v>1.316006</v>
      </c>
      <c r="D109" s="13">
        <f t="shared" si="3"/>
        <v>57.0292078349801</v>
      </c>
    </row>
    <row r="110" ht="15" spans="1:4">
      <c r="A110" s="11">
        <v>836</v>
      </c>
      <c r="B110" s="44">
        <v>0.014635</v>
      </c>
      <c r="C110" s="44">
        <v>1.256915</v>
      </c>
      <c r="D110" s="13">
        <f t="shared" si="3"/>
        <v>85.8841817560642</v>
      </c>
    </row>
    <row r="111" ht="15" spans="1:4">
      <c r="A111" s="11">
        <v>834</v>
      </c>
      <c r="B111" s="44">
        <v>0.005532</v>
      </c>
      <c r="C111" s="44">
        <v>1.169647</v>
      </c>
      <c r="D111" s="13">
        <f t="shared" si="3"/>
        <v>211.432935647144</v>
      </c>
    </row>
    <row r="112" ht="15" spans="1:4">
      <c r="A112" s="11">
        <v>832</v>
      </c>
      <c r="B112" s="44">
        <v>0.001354</v>
      </c>
      <c r="C112" s="44">
        <v>1.134834</v>
      </c>
      <c r="D112" s="13">
        <f t="shared" si="3"/>
        <v>838.134416543575</v>
      </c>
    </row>
    <row r="113" ht="15" spans="1:4">
      <c r="A113" s="11">
        <v>830</v>
      </c>
      <c r="B113" s="44">
        <v>0.004506</v>
      </c>
      <c r="C113" s="44">
        <v>1.094445</v>
      </c>
      <c r="D113" s="13">
        <f t="shared" si="3"/>
        <v>242.886151797603</v>
      </c>
    </row>
    <row r="114" ht="15" spans="1:4">
      <c r="A114" s="11">
        <v>828</v>
      </c>
      <c r="B114" s="44">
        <v>0.003798</v>
      </c>
      <c r="C114" s="44">
        <v>1.051962</v>
      </c>
      <c r="D114" s="13">
        <f t="shared" si="3"/>
        <v>276.977883096366</v>
      </c>
    </row>
    <row r="115" ht="15" spans="1:4">
      <c r="A115" s="11">
        <v>826</v>
      </c>
      <c r="B115" s="44">
        <v>0.003394</v>
      </c>
      <c r="C115" s="44">
        <v>1.070849</v>
      </c>
      <c r="D115" s="13">
        <f t="shared" si="3"/>
        <v>315.512374779022</v>
      </c>
    </row>
    <row r="116" ht="15" spans="1:4">
      <c r="A116" s="11">
        <v>824</v>
      </c>
      <c r="B116" s="44">
        <v>0.005762</v>
      </c>
      <c r="C116" s="44">
        <v>1.064218</v>
      </c>
      <c r="D116" s="13">
        <f t="shared" si="3"/>
        <v>184.695938910101</v>
      </c>
    </row>
    <row r="117" ht="15" spans="1:4">
      <c r="A117" s="11">
        <v>822</v>
      </c>
      <c r="B117" s="44">
        <v>0.002155</v>
      </c>
      <c r="C117" s="44">
        <v>1.019204</v>
      </c>
      <c r="D117" s="13">
        <f t="shared" si="3"/>
        <v>472.94849187935</v>
      </c>
    </row>
    <row r="118" ht="15" spans="1:4">
      <c r="A118" s="11">
        <v>820</v>
      </c>
      <c r="B118" s="44">
        <v>0.003736</v>
      </c>
      <c r="C118" s="44">
        <v>1.063736</v>
      </c>
      <c r="D118" s="13">
        <f t="shared" si="3"/>
        <v>284.72591006424</v>
      </c>
    </row>
    <row r="119" ht="15" spans="1:4">
      <c r="A119" s="11">
        <v>818</v>
      </c>
      <c r="B119" s="44">
        <v>0.001739</v>
      </c>
      <c r="C119" s="44">
        <v>1.074929</v>
      </c>
      <c r="D119" s="13">
        <f t="shared" si="3"/>
        <v>618.130534790109</v>
      </c>
    </row>
    <row r="120" ht="15" spans="1:4">
      <c r="A120" s="11">
        <v>816</v>
      </c>
      <c r="B120" s="44">
        <v>0.000196</v>
      </c>
      <c r="C120" s="44">
        <v>1.144336</v>
      </c>
      <c r="D120" s="13">
        <f t="shared" si="3"/>
        <v>5838.44897959184</v>
      </c>
    </row>
    <row r="121" ht="15" spans="1:4">
      <c r="A121" s="11">
        <v>814</v>
      </c>
      <c r="B121" s="44">
        <v>0.002424</v>
      </c>
      <c r="C121" s="44">
        <v>1.179569</v>
      </c>
      <c r="D121" s="13">
        <f t="shared" si="3"/>
        <v>486.620874587459</v>
      </c>
    </row>
    <row r="122" ht="15" spans="1:4">
      <c r="A122" s="11">
        <v>812</v>
      </c>
      <c r="B122" s="44">
        <v>0.001841</v>
      </c>
      <c r="C122" s="44">
        <v>1.272825</v>
      </c>
      <c r="D122" s="13">
        <f t="shared" si="3"/>
        <v>691.376969038566</v>
      </c>
    </row>
    <row r="123" ht="15" spans="1:4">
      <c r="A123" s="11">
        <v>810</v>
      </c>
      <c r="B123" s="44">
        <v>0.000805</v>
      </c>
      <c r="C123" s="44">
        <v>1.362583</v>
      </c>
      <c r="D123" s="13">
        <f t="shared" si="3"/>
        <v>1692.64968944099</v>
      </c>
    </row>
    <row r="124" ht="15" spans="1:4">
      <c r="A124" s="11">
        <v>808</v>
      </c>
      <c r="B124" s="44">
        <v>0.002975</v>
      </c>
      <c r="C124" s="44">
        <v>1.493097</v>
      </c>
      <c r="D124" s="13">
        <f t="shared" si="3"/>
        <v>501.881344537815</v>
      </c>
    </row>
    <row r="125" ht="15" spans="1:4">
      <c r="A125" s="11">
        <v>806</v>
      </c>
      <c r="B125" s="44">
        <v>0.001243</v>
      </c>
      <c r="C125" s="44">
        <v>1.653806</v>
      </c>
      <c r="D125" s="13">
        <f t="shared" si="3"/>
        <v>1330.49557522124</v>
      </c>
    </row>
    <row r="126" ht="15" spans="1:4">
      <c r="A126" s="11">
        <v>804</v>
      </c>
      <c r="B126" s="44">
        <v>0.003238</v>
      </c>
      <c r="C126" s="44">
        <v>1.802662</v>
      </c>
      <c r="D126" s="13">
        <f t="shared" si="3"/>
        <v>556.720815318098</v>
      </c>
    </row>
    <row r="127" ht="15" spans="1:4">
      <c r="A127" s="11">
        <v>802</v>
      </c>
      <c r="B127" s="44">
        <v>0.000759</v>
      </c>
      <c r="C127" s="44">
        <v>2.077287</v>
      </c>
      <c r="D127" s="13">
        <f t="shared" si="3"/>
        <v>2736.87351778656</v>
      </c>
    </row>
    <row r="128" ht="15" spans="1:4">
      <c r="A128" s="11">
        <v>800</v>
      </c>
      <c r="B128" s="44">
        <v>0.000252</v>
      </c>
      <c r="C128" s="44">
        <v>2.392586</v>
      </c>
      <c r="D128" s="13">
        <f t="shared" si="3"/>
        <v>9494.38888888889</v>
      </c>
    </row>
    <row r="129" ht="15" spans="1:4">
      <c r="A129" s="11"/>
      <c r="B129" s="44"/>
      <c r="C129" s="44"/>
      <c r="D129" s="45"/>
    </row>
    <row r="130" ht="15" spans="1:4">
      <c r="A130" s="11"/>
      <c r="B130" s="44"/>
      <c r="C130" s="44"/>
      <c r="D130" s="45"/>
    </row>
    <row r="131" ht="15" spans="1:4">
      <c r="A131" s="11"/>
      <c r="B131" s="44"/>
      <c r="C131" s="44"/>
      <c r="D131" s="45"/>
    </row>
    <row r="132" ht="15" spans="1:4">
      <c r="A132" s="11"/>
      <c r="B132" s="44"/>
      <c r="C132" s="44"/>
      <c r="D132" s="45"/>
    </row>
    <row r="133" ht="15" spans="1:4">
      <c r="A133" s="11"/>
      <c r="B133" s="44"/>
      <c r="C133" s="44"/>
      <c r="D133" s="45"/>
    </row>
    <row r="134" ht="15" spans="1:4">
      <c r="A134" s="11"/>
      <c r="B134" s="44"/>
      <c r="C134" s="44"/>
      <c r="D134" s="45"/>
    </row>
    <row r="135" ht="15" spans="1:4">
      <c r="A135" s="11"/>
      <c r="B135" s="44"/>
      <c r="C135" s="44"/>
      <c r="D135" s="45"/>
    </row>
    <row r="136" ht="15" spans="1:4">
      <c r="A136" s="11"/>
      <c r="B136" s="44"/>
      <c r="C136" s="44"/>
      <c r="D136" s="45"/>
    </row>
    <row r="137" ht="15" spans="1:4">
      <c r="A137" s="11"/>
      <c r="B137" s="44"/>
      <c r="C137" s="44"/>
      <c r="D137" s="45"/>
    </row>
    <row r="138" ht="15" spans="1:4">
      <c r="A138" s="11"/>
      <c r="B138" s="44"/>
      <c r="C138" s="44"/>
      <c r="D138" s="45"/>
    </row>
    <row r="139" ht="15" spans="1:4">
      <c r="A139" s="11"/>
      <c r="B139" s="44"/>
      <c r="C139" s="44"/>
      <c r="D139" s="45"/>
    </row>
    <row r="140" ht="15" spans="1:4">
      <c r="A140" s="11"/>
      <c r="B140" s="44"/>
      <c r="C140" s="44"/>
      <c r="D140" s="45"/>
    </row>
    <row r="141" ht="15" spans="1:4">
      <c r="A141" s="11"/>
      <c r="B141" s="44"/>
      <c r="C141" s="44"/>
      <c r="D141" s="45"/>
    </row>
    <row r="142" ht="15" spans="1:4">
      <c r="A142" s="11"/>
      <c r="B142" s="44"/>
      <c r="C142" s="44"/>
      <c r="D142" s="45"/>
    </row>
    <row r="143" ht="15" spans="1:4">
      <c r="A143" s="11"/>
      <c r="B143" s="44"/>
      <c r="C143" s="44"/>
      <c r="D143" s="45"/>
    </row>
    <row r="144" ht="15" spans="1:4">
      <c r="A144" s="11"/>
      <c r="B144" s="44"/>
      <c r="C144" s="44"/>
      <c r="D144" s="45"/>
    </row>
    <row r="145" ht="15" spans="1:4">
      <c r="A145" s="11"/>
      <c r="B145" s="44"/>
      <c r="C145" s="44"/>
      <c r="D145" s="45"/>
    </row>
    <row r="146" ht="15" spans="1:4">
      <c r="A146" s="11"/>
      <c r="B146" s="44"/>
      <c r="C146" s="44"/>
      <c r="D146" s="45"/>
    </row>
    <row r="147" ht="15" spans="1:4">
      <c r="A147" s="11"/>
      <c r="B147" s="44"/>
      <c r="C147" s="44"/>
      <c r="D147" s="45"/>
    </row>
    <row r="148" ht="15" spans="1:4">
      <c r="A148" s="11"/>
      <c r="B148" s="44"/>
      <c r="C148" s="44"/>
      <c r="D148" s="45"/>
    </row>
    <row r="149" ht="15" spans="1:4">
      <c r="A149" s="11"/>
      <c r="B149" s="44"/>
      <c r="C149" s="44"/>
      <c r="D149" s="45"/>
    </row>
    <row r="150" ht="15" spans="1:4">
      <c r="A150" s="11"/>
      <c r="B150" s="44"/>
      <c r="C150" s="44"/>
      <c r="D150" s="45"/>
    </row>
    <row r="151" ht="15" spans="1:4">
      <c r="A151" s="11"/>
      <c r="B151" s="44"/>
      <c r="C151" s="44"/>
      <c r="D151" s="45"/>
    </row>
    <row r="152" ht="15" spans="1:4">
      <c r="A152" s="11"/>
      <c r="B152" s="44"/>
      <c r="C152" s="44"/>
      <c r="D152" s="45"/>
    </row>
    <row r="153" ht="15" spans="1:4">
      <c r="A153" s="11"/>
      <c r="B153" s="44"/>
      <c r="C153" s="44"/>
      <c r="D153" s="45"/>
    </row>
    <row r="154" ht="15" spans="1:4">
      <c r="A154" s="11"/>
      <c r="B154" s="44"/>
      <c r="C154" s="44"/>
      <c r="D154" s="45"/>
    </row>
    <row r="155" ht="15" spans="1:4">
      <c r="A155" s="11"/>
      <c r="B155" s="44"/>
      <c r="C155" s="44"/>
      <c r="D155" s="45"/>
    </row>
    <row r="156" ht="15" spans="1:4">
      <c r="A156" s="11"/>
      <c r="B156" s="44"/>
      <c r="C156" s="44"/>
      <c r="D156" s="45"/>
    </row>
    <row r="157" ht="15" spans="1:4">
      <c r="A157" s="11"/>
      <c r="B157" s="44"/>
      <c r="C157" s="44"/>
      <c r="D157" s="45"/>
    </row>
    <row r="158" ht="15" spans="1:4">
      <c r="A158" s="11"/>
      <c r="B158" s="44"/>
      <c r="C158" s="44"/>
      <c r="D158" s="45"/>
    </row>
    <row r="159" ht="15" spans="1:4">
      <c r="A159" s="11"/>
      <c r="B159" s="44"/>
      <c r="C159" s="44"/>
      <c r="D159" s="45"/>
    </row>
    <row r="160" ht="15" spans="1:4">
      <c r="A160" s="11"/>
      <c r="B160" s="44"/>
      <c r="C160" s="44"/>
      <c r="D160" s="45"/>
    </row>
    <row r="161" ht="15" spans="1:4">
      <c r="A161" s="11"/>
      <c r="B161" s="44"/>
      <c r="C161" s="44"/>
      <c r="D161" s="45"/>
    </row>
    <row r="162" ht="15" spans="1:4">
      <c r="A162" s="11"/>
      <c r="B162" s="44"/>
      <c r="C162" s="44"/>
      <c r="D162" s="45"/>
    </row>
    <row r="163" ht="15" spans="1:4">
      <c r="A163" s="11"/>
      <c r="B163" s="44"/>
      <c r="C163" s="44"/>
      <c r="D163" s="45"/>
    </row>
    <row r="164" ht="15" spans="1:4">
      <c r="A164" s="11"/>
      <c r="B164" s="44"/>
      <c r="C164" s="44"/>
      <c r="D164" s="45"/>
    </row>
    <row r="165" ht="15" spans="1:4">
      <c r="A165" s="11"/>
      <c r="B165" s="44"/>
      <c r="C165" s="44"/>
      <c r="D165" s="45"/>
    </row>
    <row r="166" ht="15" spans="1:4">
      <c r="A166" s="11"/>
      <c r="B166" s="44"/>
      <c r="C166" s="44"/>
      <c r="D166" s="45"/>
    </row>
    <row r="167" ht="15" spans="1:4">
      <c r="A167" s="11"/>
      <c r="B167" s="44"/>
      <c r="C167" s="44"/>
      <c r="D167" s="45"/>
    </row>
    <row r="168" ht="15" spans="1:4">
      <c r="A168" s="11"/>
      <c r="B168" s="44"/>
      <c r="C168" s="44"/>
      <c r="D168" s="45"/>
    </row>
    <row r="169" ht="15" spans="1:4">
      <c r="A169" s="11"/>
      <c r="B169" s="44"/>
      <c r="C169" s="44"/>
      <c r="D169" s="45"/>
    </row>
    <row r="170" ht="15" spans="1:4">
      <c r="A170" s="11"/>
      <c r="B170" s="44"/>
      <c r="C170" s="44"/>
      <c r="D170" s="45"/>
    </row>
    <row r="171" ht="15" spans="1:4">
      <c r="A171" s="11"/>
      <c r="B171" s="44"/>
      <c r="C171" s="44"/>
      <c r="D171" s="45"/>
    </row>
    <row r="172" ht="15" spans="1:4">
      <c r="A172" s="11"/>
      <c r="B172" s="44"/>
      <c r="C172" s="44"/>
      <c r="D172" s="45"/>
    </row>
    <row r="173" ht="15" spans="1:4">
      <c r="A173" s="11"/>
      <c r="B173" s="44"/>
      <c r="C173" s="44"/>
      <c r="D173" s="45"/>
    </row>
    <row r="174" ht="15" spans="1:4">
      <c r="A174" s="11"/>
      <c r="B174" s="44"/>
      <c r="C174" s="44"/>
      <c r="D174" s="45"/>
    </row>
    <row r="175" ht="15" spans="1:4">
      <c r="A175" s="11"/>
      <c r="B175" s="44"/>
      <c r="C175" s="44"/>
      <c r="D175" s="45"/>
    </row>
    <row r="176" ht="15" spans="1:4">
      <c r="A176" s="11"/>
      <c r="B176" s="44"/>
      <c r="C176" s="44"/>
      <c r="D176" s="45"/>
    </row>
    <row r="177" ht="15" spans="1:4">
      <c r="A177" s="11"/>
      <c r="B177" s="44"/>
      <c r="C177" s="44"/>
      <c r="D177" s="45"/>
    </row>
    <row r="178" ht="15" spans="1:4">
      <c r="A178" s="11"/>
      <c r="B178" s="44"/>
      <c r="C178" s="44"/>
      <c r="D178" s="45"/>
    </row>
    <row r="179" ht="15" spans="1:4">
      <c r="A179" s="11"/>
      <c r="B179" s="44"/>
      <c r="C179" s="44"/>
      <c r="D179" s="45"/>
    </row>
    <row r="180" ht="15" spans="1:4">
      <c r="A180" s="11"/>
      <c r="B180" s="44"/>
      <c r="C180" s="44"/>
      <c r="D180" s="45"/>
    </row>
    <row r="181" ht="15" spans="1:4">
      <c r="A181" s="11"/>
      <c r="B181" s="44"/>
      <c r="C181" s="44"/>
      <c r="D181" s="45"/>
    </row>
    <row r="182" ht="15" spans="1:4">
      <c r="A182" s="11"/>
      <c r="B182" s="44"/>
      <c r="C182" s="44"/>
      <c r="D182" s="45"/>
    </row>
    <row r="183" ht="15" spans="1:4">
      <c r="A183" s="11"/>
      <c r="B183" s="44"/>
      <c r="C183" s="44"/>
      <c r="D183" s="45"/>
    </row>
    <row r="184" ht="15" spans="1:4">
      <c r="A184" s="11"/>
      <c r="B184" s="44"/>
      <c r="C184" s="44"/>
      <c r="D184" s="45"/>
    </row>
    <row r="185" ht="15" spans="1:4">
      <c r="A185" s="11"/>
      <c r="B185" s="44"/>
      <c r="C185" s="44"/>
      <c r="D185" s="45"/>
    </row>
    <row r="186" ht="15" spans="1:4">
      <c r="A186" s="11"/>
      <c r="B186" s="44"/>
      <c r="C186" s="44"/>
      <c r="D186" s="45"/>
    </row>
    <row r="187" ht="15" spans="1:4">
      <c r="A187" s="11"/>
      <c r="B187" s="44"/>
      <c r="C187" s="44"/>
      <c r="D187" s="45"/>
    </row>
    <row r="188" ht="15" spans="1:4">
      <c r="A188" s="11"/>
      <c r="B188" s="44"/>
      <c r="C188" s="44"/>
      <c r="D188" s="45"/>
    </row>
    <row r="189" ht="15" spans="1:4">
      <c r="A189" s="11"/>
      <c r="B189" s="44"/>
      <c r="C189" s="44"/>
      <c r="D189" s="45"/>
    </row>
    <row r="190" ht="15" spans="1:4">
      <c r="A190" s="11"/>
      <c r="B190" s="44"/>
      <c r="C190" s="44"/>
      <c r="D190" s="45"/>
    </row>
    <row r="191" ht="15" spans="1:4">
      <c r="A191" s="11"/>
      <c r="B191" s="44"/>
      <c r="C191" s="44"/>
      <c r="D191" s="45"/>
    </row>
    <row r="192" ht="15" spans="1:4">
      <c r="A192" s="11"/>
      <c r="B192" s="44"/>
      <c r="C192" s="44"/>
      <c r="D192" s="45"/>
    </row>
    <row r="193" ht="15" spans="1:4">
      <c r="A193" s="11"/>
      <c r="B193" s="44"/>
      <c r="C193" s="44"/>
      <c r="D193" s="45"/>
    </row>
    <row r="194" ht="15" spans="1:4">
      <c r="A194" s="11"/>
      <c r="B194" s="44"/>
      <c r="C194" s="44"/>
      <c r="D194" s="45"/>
    </row>
    <row r="195" ht="15" spans="1:4">
      <c r="A195" s="11"/>
      <c r="B195" s="44"/>
      <c r="C195" s="44"/>
      <c r="D195" s="45"/>
    </row>
    <row r="196" ht="15" spans="1:4">
      <c r="A196" s="11"/>
      <c r="B196" s="44"/>
      <c r="C196" s="44"/>
      <c r="D196" s="45"/>
    </row>
    <row r="197" ht="15" spans="1:4">
      <c r="A197" s="11"/>
      <c r="B197" s="44"/>
      <c r="C197" s="44"/>
      <c r="D197" s="45"/>
    </row>
    <row r="198" ht="15" spans="1:4">
      <c r="A198" s="11"/>
      <c r="B198" s="44"/>
      <c r="C198" s="44"/>
      <c r="D198" s="45"/>
    </row>
    <row r="199" ht="15" spans="1:4">
      <c r="A199" s="11"/>
      <c r="B199" s="44"/>
      <c r="C199" s="44"/>
      <c r="D199" s="45"/>
    </row>
    <row r="200" ht="15" spans="1:4">
      <c r="A200" s="11"/>
      <c r="B200" s="44"/>
      <c r="C200" s="44"/>
      <c r="D200" s="45"/>
    </row>
    <row r="201" ht="15" spans="1:4">
      <c r="A201" s="11"/>
      <c r="B201" s="44"/>
      <c r="C201" s="44"/>
      <c r="D201" s="45"/>
    </row>
    <row r="202" ht="15" spans="1:4">
      <c r="A202" s="11"/>
      <c r="B202" s="44"/>
      <c r="C202" s="44"/>
      <c r="D202" s="45"/>
    </row>
    <row r="203" ht="15" spans="1:4">
      <c r="A203" s="11"/>
      <c r="B203" s="44"/>
      <c r="C203" s="44"/>
      <c r="D203" s="45"/>
    </row>
  </sheetData>
  <mergeCells count="3">
    <mergeCell ref="F2:N5"/>
    <mergeCell ref="F6:N15"/>
    <mergeCell ref="F16:N19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PBS22-935-SP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光学研发一部</cp:lastModifiedBy>
  <dcterms:created xsi:type="dcterms:W3CDTF">2020-04-23T00:13:00Z</dcterms:created>
  <dcterms:modified xsi:type="dcterms:W3CDTF">2024-09-07T03:32:49Z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B83487D7486C444CB2381F79A2673FC9_12</vt:lpwstr>
  </property>
</Properties>
</file>