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70" windowHeight="113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<sst xmlns="http://schemas.openxmlformats.org/spreadsheetml/2006/main" count="10" uniqueCount="9">
  <si>
    <t>Rs</t>
  </si>
  <si>
    <t>Rp</t>
  </si>
  <si>
    <t>Wavelength</t>
  </si>
  <si>
    <t>(nm)</t>
  </si>
  <si>
    <t>(%)</t>
  </si>
  <si>
    <t>(%)</t>
  </si>
  <si>
    <r>
      <t>Product Coating Data
Broadband Deilectric Mirrors Reflection (45°AOI)
HR Coating</t>
    </r>
    <r>
      <rPr>
        <b/>
        <sz val="12"/>
        <color indexed="8"/>
        <rFont val="宋体"/>
        <family val="0"/>
      </rPr>
      <t>：</t>
    </r>
    <r>
      <rPr>
        <b/>
        <sz val="12"/>
        <color indexed="8"/>
        <rFont val="Times New Roman"/>
        <family val="1"/>
      </rPr>
      <t xml:space="preserve">750 nm - 1100 nm
This file indicates a typical data and there may be differences between product batches.
If you have any questions, please contact LBTEK Technical Support. 
</t>
    </r>
    <r>
      <rPr>
        <b/>
        <sz val="12"/>
        <color indexed="10"/>
        <rFont val="Times New Roman"/>
        <family val="1"/>
      </rPr>
      <t>To quote this data, please indicate that the data source is from LBTEK.</t>
    </r>
    <r>
      <rPr>
        <b/>
        <sz val="12"/>
        <color indexed="8"/>
        <rFont val="Times New Roman"/>
        <family val="1"/>
      </rPr>
      <t xml:space="preserve">
 </t>
    </r>
  </si>
  <si>
    <r>
      <rPr>
        <b/>
        <sz val="12"/>
        <color indexed="8"/>
        <rFont val="Times New Roman"/>
        <family val="1"/>
      </rPr>
      <t>LBTEK Mall</t>
    </r>
    <r>
      <rPr>
        <b/>
        <sz val="12"/>
        <color indexed="8"/>
        <rFont val="宋体"/>
        <family val="0"/>
      </rPr>
      <t>：</t>
    </r>
    <r>
      <rPr>
        <b/>
        <sz val="12"/>
        <color indexed="8"/>
        <rFont val="Times New Roman"/>
        <family val="1"/>
      </rPr>
      <t>www.lbtek.com
Tel</t>
    </r>
    <r>
      <rPr>
        <b/>
        <sz val="12"/>
        <color indexed="8"/>
        <rFont val="宋体"/>
        <family val="0"/>
      </rPr>
      <t>：</t>
    </r>
    <r>
      <rPr>
        <b/>
        <sz val="12"/>
        <color indexed="8"/>
        <rFont val="Times New Roman"/>
        <family val="1"/>
      </rPr>
      <t>073184165699
LBTEK Technical Support E-mail</t>
    </r>
    <r>
      <rPr>
        <b/>
        <sz val="12"/>
        <color indexed="8"/>
        <rFont val="宋体"/>
        <family val="0"/>
      </rPr>
      <t>：</t>
    </r>
    <r>
      <rPr>
        <b/>
        <sz val="12"/>
        <color indexed="8"/>
        <rFont val="Times New Roman"/>
        <family val="1"/>
      </rPr>
      <t>service@lbtek.com</t>
    </r>
  </si>
  <si>
    <t>Ravg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</si>
</sst>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"/>
    <numFmt numFmtId="177" formatCode="0.000"/>
    <numFmt numFmtId="178" formatCode="0.0"/>
  </numFmts>
  <fonts count="51">
    <font>
      <sz val="11"/>
      <color theme="1"/>
      <name val="Calibri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sz val="10"/>
      <color indexed="63"/>
      <name val="宋体"/>
      <family val="0"/>
    </font>
    <font>
      <sz val="9"/>
      <name val="宋体"/>
      <family val="0"/>
    </font>
    <font>
      <b/>
      <sz val="12"/>
      <color indexed="8"/>
      <name val="Times New Roman"/>
      <family val="1"/>
    </font>
    <font>
      <b/>
      <sz val="12"/>
      <color indexed="8"/>
      <name val="宋体"/>
      <family val="0"/>
    </font>
    <font>
      <b/>
      <sz val="12"/>
      <color indexed="10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63"/>
      <name val="Times New Roman"/>
      <family val="1"/>
    </font>
    <font>
      <sz val="12"/>
      <color indexed="8"/>
      <name val="Times New Roman"/>
      <family val="1"/>
    </font>
    <font>
      <sz val="12"/>
      <color indexed="63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rgb="FF333333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45" fillId="22" borderId="7" applyNumberFormat="0" applyAlignment="0" applyProtection="0"/>
    <xf numFmtId="0" fontId="46" fillId="25" borderId="4" applyNumberFormat="0" applyAlignment="0" applyProtection="0"/>
    <xf numFmtId="0" fontId="47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8" applyNumberFormat="0" applyFont="0" applyAlignment="0" applyProtection="0"/>
  </cellStyleXfs>
  <cellXfs count="35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8" fillId="0" borderId="0" xfId="0" applyFont="1" applyAlignment="1">
      <alignment horizontal="center" vertical="center" readingOrder="1"/>
    </xf>
    <xf numFmtId="0" fontId="49" fillId="0" borderId="0" xfId="0" applyFont="1" applyAlignment="1">
      <alignment horizontal="center" vertical="center"/>
    </xf>
    <xf numFmtId="177" fontId="49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49" fillId="0" borderId="9" xfId="0" applyFont="1" applyBorder="1" applyAlignment="1">
      <alignment vertical="center"/>
    </xf>
    <xf numFmtId="0" fontId="0" fillId="0" borderId="0" xfId="0" applyAlignment="1">
      <alignment vertical="center"/>
    </xf>
    <xf numFmtId="0" fontId="49" fillId="0" borderId="10" xfId="0" applyFont="1" applyBorder="1" applyAlignment="1">
      <alignment horizontal="center" vertical="center"/>
    </xf>
    <xf numFmtId="0" fontId="49" fillId="0" borderId="9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/>
    </xf>
    <xf numFmtId="0" fontId="49" fillId="0" borderId="16" xfId="0" applyFont="1" applyBorder="1" applyAlignment="1">
      <alignment horizontal="center" vertical="center"/>
    </xf>
    <xf numFmtId="0" fontId="50" fillId="0" borderId="10" xfId="40" applyFont="1" applyBorder="1" applyAlignment="1">
      <alignment horizontal="center" vertical="top" wrapText="1"/>
      <protection/>
    </xf>
    <xf numFmtId="0" fontId="50" fillId="0" borderId="9" xfId="40" applyFont="1" applyBorder="1" applyAlignment="1">
      <alignment horizontal="center" vertical="top" wrapText="1"/>
      <protection/>
    </xf>
    <xf numFmtId="0" fontId="50" fillId="0" borderId="11" xfId="40" applyFont="1" applyBorder="1" applyAlignment="1">
      <alignment horizontal="center" vertical="top" wrapText="1"/>
      <protection/>
    </xf>
    <xf numFmtId="0" fontId="50" fillId="0" borderId="12" xfId="40" applyFont="1" applyBorder="1" applyAlignment="1">
      <alignment horizontal="center" vertical="top" wrapText="1"/>
      <protection/>
    </xf>
    <xf numFmtId="0" fontId="50" fillId="0" borderId="0" xfId="40" applyFont="1" applyAlignment="1">
      <alignment horizontal="center" vertical="top" wrapText="1"/>
      <protection/>
    </xf>
    <xf numFmtId="0" fontId="50" fillId="0" borderId="13" xfId="40" applyFont="1" applyBorder="1" applyAlignment="1">
      <alignment horizontal="center" vertical="top" wrapText="1"/>
      <protection/>
    </xf>
    <xf numFmtId="0" fontId="50" fillId="0" borderId="14" xfId="40" applyFont="1" applyBorder="1" applyAlignment="1">
      <alignment horizontal="center" vertical="top" wrapText="1"/>
      <protection/>
    </xf>
    <xf numFmtId="0" fontId="50" fillId="0" borderId="15" xfId="40" applyFont="1" applyBorder="1" applyAlignment="1">
      <alignment horizontal="center" vertical="top" wrapText="1"/>
      <protection/>
    </xf>
    <xf numFmtId="0" fontId="50" fillId="0" borderId="16" xfId="40" applyFont="1" applyBorder="1" applyAlignment="1">
      <alignment horizontal="center" vertical="top" wrapText="1"/>
      <protection/>
    </xf>
    <xf numFmtId="0" fontId="50" fillId="0" borderId="10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Broadband Deilectric Mirrors Reflection (</a:t>
            </a:r>
            <a:r>
              <a:rPr lang="en-US" cap="none" sz="1200" b="0" i="0" u="none" baseline="0">
                <a:solidFill>
                  <a:srgbClr val="333333"/>
                </a:solidFill>
              </a:rPr>
              <a:t>45</a:t>
            </a:r>
            <a:r>
              <a:rPr lang="en-US" cap="none" sz="1200" b="0" i="0" u="none" baseline="0">
                <a:solidFill>
                  <a:srgbClr val="333333"/>
                </a:solidFill>
              </a:rPr>
              <a:t>°</a:t>
            </a:r>
            <a:r>
              <a:rPr lang="en-US" cap="none" sz="1200" b="0" i="0" u="none" baseline="0">
                <a:solidFill>
                  <a:srgbClr val="333333"/>
                </a:solidFill>
              </a:rPr>
              <a:t>AOI)</a:t>
            </a:r>
          </a:p>
        </c:rich>
      </c:tx>
      <c:layout>
        <c:manualLayout>
          <c:xMode val="factor"/>
          <c:yMode val="factor"/>
          <c:x val="-0.00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25"/>
          <c:y val="0.14825"/>
          <c:w val="0.8515"/>
          <c:h val="0.7"/>
        </c:manualLayout>
      </c:layout>
      <c:scatterChart>
        <c:scatterStyle val="smoothMarker"/>
        <c:varyColors val="0"/>
        <c:ser>
          <c:idx val="0"/>
          <c:order val="0"/>
          <c:tx>
            <c:v>Rs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Sheet1!$A$3:$A$228</c:f>
              <c:numCache/>
            </c:numRef>
          </c:xVal>
          <c:yVal>
            <c:numRef>
              <c:f>Sheet1!$B$3:$B$228</c:f>
              <c:numCache/>
            </c:numRef>
          </c:yVal>
          <c:smooth val="1"/>
        </c:ser>
        <c:ser>
          <c:idx val="1"/>
          <c:order val="1"/>
          <c:tx>
            <c:v>Rp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16"/>
            <c:spPr>
              <a:ln w="12700">
                <a:solidFill>
                  <a:srgbClr val="FF0000"/>
                </a:solidFill>
              </a:ln>
            </c:spPr>
            <c:marker>
              <c:symbol val="none"/>
            </c:marker>
          </c:dPt>
          <c:xVal>
            <c:numRef>
              <c:f>Sheet1!$A$3:$A$228</c:f>
              <c:numCache/>
            </c:numRef>
          </c:xVal>
          <c:yVal>
            <c:numRef>
              <c:f>Sheet1!$C$3:$C$228</c:f>
              <c:numCache/>
            </c:numRef>
          </c:yVal>
          <c:smooth val="1"/>
        </c:ser>
        <c:ser>
          <c:idx val="2"/>
          <c:order val="2"/>
          <c:tx>
            <c:v>Ravg</c:v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Sheet1!$A$3:$A$228</c:f>
              <c:numCache/>
            </c:numRef>
          </c:xVal>
          <c:yVal>
            <c:numRef>
              <c:f>Sheet1!$D$3:$D$228</c:f>
              <c:numCache/>
            </c:numRef>
          </c:yVal>
          <c:smooth val="1"/>
        </c:ser>
        <c:axId val="29497127"/>
        <c:axId val="64147552"/>
      </c:scatterChart>
      <c:valAx>
        <c:axId val="29497127"/>
        <c:scaling>
          <c:orientation val="minMax"/>
          <c:max val="1100"/>
          <c:min val="7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333333"/>
                    </a:solidFill>
                  </a:rPr>
                  <a:t>Wavelength (nm)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64147552"/>
        <c:crosses val="autoZero"/>
        <c:crossBetween val="midCat"/>
        <c:dispUnits/>
      </c:valAx>
      <c:valAx>
        <c:axId val="64147552"/>
        <c:scaling>
          <c:orientation val="minMax"/>
          <c:max val="100"/>
          <c:min val="9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333333"/>
                    </a:solidFill>
                  </a:rPr>
                  <a:t>Reflection (%)</a:t>
                </a:r>
              </a:p>
            </c:rich>
          </c:tx>
          <c:layout>
            <c:manualLayout>
              <c:xMode val="factor"/>
              <c:yMode val="factor"/>
              <c:x val="-0.011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33"/>
                </a:solidFill>
              </a:defRPr>
            </a:pPr>
          </a:p>
        </c:txPr>
        <c:crossAx val="29497127"/>
        <c:crosses val="autoZero"/>
        <c:crossBetween val="midCat"/>
        <c:dispUnits/>
        <c:majorUnit val="0.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4"/>
          <c:y val="0.44925"/>
          <c:w val="0.108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18</xdr:row>
      <xdr:rowOff>9525</xdr:rowOff>
    </xdr:from>
    <xdr:to>
      <xdr:col>10</xdr:col>
      <xdr:colOff>0</xdr:colOff>
      <xdr:row>36</xdr:row>
      <xdr:rowOff>57150</xdr:rowOff>
    </xdr:to>
    <xdr:graphicFrame>
      <xdr:nvGraphicFramePr>
        <xdr:cNvPr id="1" name="图表 2"/>
        <xdr:cNvGraphicFramePr/>
      </xdr:nvGraphicFramePr>
      <xdr:xfrm>
        <a:off x="2295525" y="3638550"/>
        <a:ext cx="5238750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1314450</xdr:colOff>
      <xdr:row>2</xdr:row>
      <xdr:rowOff>9525</xdr:rowOff>
    </xdr:from>
    <xdr:to>
      <xdr:col>6</xdr:col>
      <xdr:colOff>542925</xdr:colOff>
      <xdr:row>3</xdr:row>
      <xdr:rowOff>180975</xdr:rowOff>
    </xdr:to>
    <xdr:pic>
      <xdr:nvPicPr>
        <xdr:cNvPr id="2" name="图片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10050" y="419100"/>
          <a:ext cx="15430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8"/>
  <sheetViews>
    <sheetView tabSelected="1" zoomScaleSheetLayoutView="100" zoomScalePageLayoutView="0" workbookViewId="0" topLeftCell="A1">
      <selection activeCell="Q15" sqref="Q15"/>
    </sheetView>
  </sheetViews>
  <sheetFormatPr defaultColWidth="8.7109375" defaultRowHeight="15"/>
  <cols>
    <col min="1" max="1" width="10.421875" style="3" bestFit="1" customWidth="1"/>
    <col min="2" max="3" width="8.00390625" style="4" bestFit="1" customWidth="1"/>
    <col min="4" max="4" width="8.00390625" style="4" customWidth="1"/>
    <col min="5" max="5" width="9.00390625" style="1" bestFit="1" customWidth="1"/>
    <col min="6" max="6" width="34.7109375" style="1" customWidth="1"/>
  </cols>
  <sheetData>
    <row r="1" spans="1:10" s="3" customFormat="1" ht="16.5" thickBot="1">
      <c r="A1" s="2" t="s">
        <v>2</v>
      </c>
      <c r="B1" s="3" t="s">
        <v>0</v>
      </c>
      <c r="C1" s="3" t="s">
        <v>1</v>
      </c>
      <c r="D1" s="3" t="s">
        <v>8</v>
      </c>
      <c r="E1" s="5"/>
      <c r="F1" s="6"/>
      <c r="G1" s="6"/>
      <c r="H1" s="6"/>
      <c r="I1" s="6"/>
      <c r="J1" s="5"/>
    </row>
    <row r="2" spans="1:10" s="3" customFormat="1" ht="15.75">
      <c r="A2" s="2" t="s">
        <v>3</v>
      </c>
      <c r="B2" s="3" t="s">
        <v>4</v>
      </c>
      <c r="C2" s="3" t="s">
        <v>5</v>
      </c>
      <c r="D2" s="3" t="s">
        <v>4</v>
      </c>
      <c r="E2" s="8"/>
      <c r="F2" s="9"/>
      <c r="G2" s="9"/>
      <c r="H2" s="9"/>
      <c r="I2" s="9"/>
      <c r="J2" s="10"/>
    </row>
    <row r="3" spans="1:10" ht="15.75">
      <c r="A3" s="3">
        <v>1150</v>
      </c>
      <c r="B3" s="4">
        <v>99.987917</v>
      </c>
      <c r="C3" s="4">
        <v>96.843639</v>
      </c>
      <c r="D3" s="4">
        <f>(B3+C3)/2</f>
        <v>98.41577799999999</v>
      </c>
      <c r="E3" s="11"/>
      <c r="F3" s="12"/>
      <c r="G3" s="12"/>
      <c r="H3" s="12"/>
      <c r="I3" s="12"/>
      <c r="J3" s="13"/>
    </row>
    <row r="4" spans="1:10" ht="15.75">
      <c r="A4" s="3">
        <v>1148</v>
      </c>
      <c r="B4" s="4">
        <v>99.98899</v>
      </c>
      <c r="C4" s="4">
        <v>97.435718</v>
      </c>
      <c r="D4" s="4">
        <f aca="true" t="shared" si="0" ref="D4:D67">(B4+C4)/2</f>
        <v>98.712354</v>
      </c>
      <c r="E4" s="11"/>
      <c r="F4" s="12"/>
      <c r="G4" s="12"/>
      <c r="H4" s="12"/>
      <c r="I4" s="12"/>
      <c r="J4" s="13"/>
    </row>
    <row r="5" spans="1:10" ht="15.75" customHeight="1" thickBot="1">
      <c r="A5" s="3">
        <v>1146</v>
      </c>
      <c r="B5" s="4">
        <v>99.989802</v>
      </c>
      <c r="C5" s="4">
        <v>97.97101</v>
      </c>
      <c r="D5" s="4">
        <f t="shared" si="0"/>
        <v>98.980406</v>
      </c>
      <c r="E5" s="14"/>
      <c r="F5" s="15"/>
      <c r="G5" s="15"/>
      <c r="H5" s="15"/>
      <c r="I5" s="15"/>
      <c r="J5" s="16"/>
    </row>
    <row r="6" spans="1:10" ht="15.75">
      <c r="A6" s="3">
        <v>1144</v>
      </c>
      <c r="B6" s="4">
        <v>99.990397</v>
      </c>
      <c r="C6" s="4">
        <v>98.429621</v>
      </c>
      <c r="D6" s="4">
        <f t="shared" si="0"/>
        <v>99.210009</v>
      </c>
      <c r="E6" s="17" t="s">
        <v>6</v>
      </c>
      <c r="F6" s="18"/>
      <c r="G6" s="18"/>
      <c r="H6" s="18"/>
      <c r="I6" s="18"/>
      <c r="J6" s="19"/>
    </row>
    <row r="7" spans="1:10" ht="15.75">
      <c r="A7" s="3">
        <v>1142</v>
      </c>
      <c r="B7" s="4">
        <v>99.990198</v>
      </c>
      <c r="C7" s="4">
        <v>98.808064</v>
      </c>
      <c r="D7" s="4">
        <f t="shared" si="0"/>
        <v>99.39913100000001</v>
      </c>
      <c r="E7" s="20"/>
      <c r="F7" s="21"/>
      <c r="G7" s="21"/>
      <c r="H7" s="21"/>
      <c r="I7" s="21"/>
      <c r="J7" s="22"/>
    </row>
    <row r="8" spans="1:10" ht="15.75" customHeight="1">
      <c r="A8" s="3">
        <v>1140</v>
      </c>
      <c r="B8" s="4">
        <v>99.989314</v>
      </c>
      <c r="C8" s="4">
        <v>99.085181</v>
      </c>
      <c r="D8" s="4">
        <f t="shared" si="0"/>
        <v>99.5372475</v>
      </c>
      <c r="E8" s="20"/>
      <c r="F8" s="21"/>
      <c r="G8" s="21"/>
      <c r="H8" s="21"/>
      <c r="I8" s="21"/>
      <c r="J8" s="22"/>
    </row>
    <row r="9" spans="1:10" ht="15.75">
      <c r="A9" s="3">
        <v>1138</v>
      </c>
      <c r="B9" s="4">
        <v>99.988223</v>
      </c>
      <c r="C9" s="4">
        <v>99.278727</v>
      </c>
      <c r="D9" s="4">
        <f t="shared" si="0"/>
        <v>99.633475</v>
      </c>
      <c r="E9" s="20"/>
      <c r="F9" s="21"/>
      <c r="G9" s="21"/>
      <c r="H9" s="21"/>
      <c r="I9" s="21"/>
      <c r="J9" s="22"/>
    </row>
    <row r="10" spans="1:10" ht="15.75">
      <c r="A10" s="3">
        <v>1136</v>
      </c>
      <c r="B10" s="4">
        <v>99.986604</v>
      </c>
      <c r="C10" s="4">
        <v>99.419973</v>
      </c>
      <c r="D10" s="4">
        <f t="shared" si="0"/>
        <v>99.7032885</v>
      </c>
      <c r="E10" s="20"/>
      <c r="F10" s="21"/>
      <c r="G10" s="21"/>
      <c r="H10" s="21"/>
      <c r="I10" s="21"/>
      <c r="J10" s="22"/>
    </row>
    <row r="11" spans="1:10" ht="15.75">
      <c r="A11" s="3">
        <v>1134</v>
      </c>
      <c r="B11" s="4">
        <v>99.984437</v>
      </c>
      <c r="C11" s="4">
        <v>99.525384</v>
      </c>
      <c r="D11" s="4">
        <f t="shared" si="0"/>
        <v>99.7549105</v>
      </c>
      <c r="E11" s="20"/>
      <c r="F11" s="21"/>
      <c r="G11" s="21"/>
      <c r="H11" s="21"/>
      <c r="I11" s="21"/>
      <c r="J11" s="22"/>
    </row>
    <row r="12" spans="1:10" ht="15.75">
      <c r="A12" s="3">
        <v>1132</v>
      </c>
      <c r="B12" s="4">
        <v>99.984265</v>
      </c>
      <c r="C12" s="4">
        <v>99.600552</v>
      </c>
      <c r="D12" s="4">
        <f t="shared" si="0"/>
        <v>99.7924085</v>
      </c>
      <c r="E12" s="20"/>
      <c r="F12" s="21"/>
      <c r="G12" s="21"/>
      <c r="H12" s="21"/>
      <c r="I12" s="21"/>
      <c r="J12" s="22"/>
    </row>
    <row r="13" spans="1:10" ht="15.75">
      <c r="A13" s="3">
        <v>1130</v>
      </c>
      <c r="B13" s="4">
        <v>99.983217</v>
      </c>
      <c r="C13" s="4">
        <v>99.660646</v>
      </c>
      <c r="D13" s="4">
        <f t="shared" si="0"/>
        <v>99.8219315</v>
      </c>
      <c r="E13" s="20"/>
      <c r="F13" s="21"/>
      <c r="G13" s="21"/>
      <c r="H13" s="21"/>
      <c r="I13" s="21"/>
      <c r="J13" s="22"/>
    </row>
    <row r="14" spans="1:10" ht="16.5" thickBot="1">
      <c r="A14" s="3">
        <v>1128</v>
      </c>
      <c r="B14" s="4">
        <v>99.982568</v>
      </c>
      <c r="C14" s="4">
        <v>99.701063</v>
      </c>
      <c r="D14" s="4">
        <f t="shared" si="0"/>
        <v>99.8418155</v>
      </c>
      <c r="E14" s="23"/>
      <c r="F14" s="24"/>
      <c r="G14" s="24"/>
      <c r="H14" s="24"/>
      <c r="I14" s="24"/>
      <c r="J14" s="25"/>
    </row>
    <row r="15" spans="1:10" ht="15.75">
      <c r="A15" s="3">
        <v>1126</v>
      </c>
      <c r="B15" s="4">
        <v>99.981976</v>
      </c>
      <c r="C15" s="4">
        <v>99.731582</v>
      </c>
      <c r="D15" s="4">
        <f t="shared" si="0"/>
        <v>99.856779</v>
      </c>
      <c r="E15" s="26" t="s">
        <v>7</v>
      </c>
      <c r="F15" s="27"/>
      <c r="G15" s="27"/>
      <c r="H15" s="27"/>
      <c r="I15" s="27"/>
      <c r="J15" s="28"/>
    </row>
    <row r="16" spans="1:10" ht="15.75">
      <c r="A16" s="3">
        <v>1124</v>
      </c>
      <c r="B16" s="4">
        <v>99.983479</v>
      </c>
      <c r="C16" s="4">
        <v>99.753092</v>
      </c>
      <c r="D16" s="4">
        <f t="shared" si="0"/>
        <v>99.8682855</v>
      </c>
      <c r="E16" s="29"/>
      <c r="F16" s="30"/>
      <c r="G16" s="30"/>
      <c r="H16" s="30"/>
      <c r="I16" s="30"/>
      <c r="J16" s="31"/>
    </row>
    <row r="17" spans="1:10" ht="15.75">
      <c r="A17" s="3">
        <v>1122</v>
      </c>
      <c r="B17" s="4">
        <v>99.983894</v>
      </c>
      <c r="C17" s="4">
        <v>99.770829</v>
      </c>
      <c r="D17" s="4">
        <f t="shared" si="0"/>
        <v>99.8773615</v>
      </c>
      <c r="E17" s="29"/>
      <c r="F17" s="30"/>
      <c r="G17" s="30"/>
      <c r="H17" s="30"/>
      <c r="I17" s="30"/>
      <c r="J17" s="31"/>
    </row>
    <row r="18" spans="1:10" ht="16.5" thickBot="1">
      <c r="A18" s="3">
        <v>1120</v>
      </c>
      <c r="B18" s="4">
        <v>99.983907</v>
      </c>
      <c r="C18" s="4">
        <v>99.781809</v>
      </c>
      <c r="D18" s="4">
        <f t="shared" si="0"/>
        <v>99.882858</v>
      </c>
      <c r="E18" s="32"/>
      <c r="F18" s="33"/>
      <c r="G18" s="33"/>
      <c r="H18" s="33"/>
      <c r="I18" s="33"/>
      <c r="J18" s="34"/>
    </row>
    <row r="19" spans="1:6" ht="15.75">
      <c r="A19" s="3">
        <v>1118</v>
      </c>
      <c r="B19" s="4">
        <v>99.983411</v>
      </c>
      <c r="C19" s="4">
        <v>99.788978</v>
      </c>
      <c r="D19" s="4">
        <f t="shared" si="0"/>
        <v>99.8861945</v>
      </c>
      <c r="E19"/>
      <c r="F19"/>
    </row>
    <row r="20" spans="1:6" ht="15.75" customHeight="1">
      <c r="A20" s="3">
        <v>1116</v>
      </c>
      <c r="B20" s="4">
        <v>99.98521</v>
      </c>
      <c r="C20" s="4">
        <v>99.794303</v>
      </c>
      <c r="D20" s="4">
        <f t="shared" si="0"/>
        <v>99.8897565</v>
      </c>
      <c r="E20"/>
      <c r="F20"/>
    </row>
    <row r="21" spans="1:6" ht="15.75">
      <c r="A21" s="3">
        <v>1114</v>
      </c>
      <c r="B21" s="4">
        <v>99.986946</v>
      </c>
      <c r="C21" s="4">
        <v>99.795677</v>
      </c>
      <c r="D21" s="4">
        <f t="shared" si="0"/>
        <v>99.8913115</v>
      </c>
      <c r="E21"/>
      <c r="F21"/>
    </row>
    <row r="22" spans="1:6" ht="15.75">
      <c r="A22" s="3">
        <v>1112</v>
      </c>
      <c r="B22" s="4">
        <v>99.988437</v>
      </c>
      <c r="C22" s="4">
        <v>99.793791</v>
      </c>
      <c r="D22" s="4">
        <f t="shared" si="0"/>
        <v>99.891114</v>
      </c>
      <c r="E22" s="7"/>
      <c r="F22" s="7"/>
    </row>
    <row r="23" spans="1:6" ht="15.75">
      <c r="A23" s="3">
        <v>1110</v>
      </c>
      <c r="B23" s="4">
        <v>99.990122</v>
      </c>
      <c r="C23" s="4">
        <v>99.788331</v>
      </c>
      <c r="D23" s="4">
        <f t="shared" si="0"/>
        <v>99.8892265</v>
      </c>
      <c r="E23" s="7"/>
      <c r="F23" s="7"/>
    </row>
    <row r="24" spans="1:6" ht="15.75">
      <c r="A24" s="3">
        <v>1108</v>
      </c>
      <c r="B24" s="4">
        <v>99.99184</v>
      </c>
      <c r="C24" s="4">
        <v>99.779584</v>
      </c>
      <c r="D24" s="4">
        <f t="shared" si="0"/>
        <v>99.885712</v>
      </c>
      <c r="E24"/>
      <c r="F24"/>
    </row>
    <row r="25" spans="1:4" ht="15.75">
      <c r="A25" s="3">
        <v>1106</v>
      </c>
      <c r="B25" s="4">
        <v>99.992247</v>
      </c>
      <c r="C25" s="4">
        <v>99.771698</v>
      </c>
      <c r="D25" s="4">
        <f t="shared" si="0"/>
        <v>99.8819725</v>
      </c>
    </row>
    <row r="26" spans="1:4" ht="15.75">
      <c r="A26" s="3">
        <v>1104</v>
      </c>
      <c r="B26" s="4">
        <v>99.991855</v>
      </c>
      <c r="C26" s="4">
        <v>99.763955</v>
      </c>
      <c r="D26" s="4">
        <f t="shared" si="0"/>
        <v>99.877905</v>
      </c>
    </row>
    <row r="27" spans="1:4" ht="15.75">
      <c r="A27" s="3">
        <v>1102</v>
      </c>
      <c r="B27" s="4">
        <v>99.992209</v>
      </c>
      <c r="C27" s="4">
        <v>99.752618</v>
      </c>
      <c r="D27" s="4">
        <f t="shared" si="0"/>
        <v>99.8724135</v>
      </c>
    </row>
    <row r="28" spans="1:4" ht="15.75">
      <c r="A28" s="3">
        <v>1100</v>
      </c>
      <c r="B28" s="4">
        <v>99.993261</v>
      </c>
      <c r="C28" s="4">
        <v>99.740888</v>
      </c>
      <c r="D28" s="4">
        <f t="shared" si="0"/>
        <v>99.8670745</v>
      </c>
    </row>
    <row r="29" spans="1:4" ht="15.75">
      <c r="A29" s="3">
        <v>1098</v>
      </c>
      <c r="B29" s="4">
        <v>99.992892</v>
      </c>
      <c r="C29" s="4">
        <v>99.728934</v>
      </c>
      <c r="D29" s="4">
        <f t="shared" si="0"/>
        <v>99.860913</v>
      </c>
    </row>
    <row r="30" spans="1:4" ht="15.75">
      <c r="A30" s="3">
        <v>1096</v>
      </c>
      <c r="B30" s="4">
        <v>99.991901</v>
      </c>
      <c r="C30" s="4">
        <v>99.720101</v>
      </c>
      <c r="D30" s="4">
        <f t="shared" si="0"/>
        <v>99.85600099999999</v>
      </c>
    </row>
    <row r="31" spans="1:4" ht="15.75">
      <c r="A31" s="3">
        <v>1094</v>
      </c>
      <c r="B31" s="4">
        <v>99.992141</v>
      </c>
      <c r="C31" s="4">
        <v>99.712369</v>
      </c>
      <c r="D31" s="4">
        <f t="shared" si="0"/>
        <v>99.852255</v>
      </c>
    </row>
    <row r="32" spans="1:4" ht="15.75">
      <c r="A32" s="3">
        <v>1092</v>
      </c>
      <c r="B32" s="4">
        <v>99.991821</v>
      </c>
      <c r="C32" s="4">
        <v>99.70399</v>
      </c>
      <c r="D32" s="4">
        <f t="shared" si="0"/>
        <v>99.8479055</v>
      </c>
    </row>
    <row r="33" spans="1:4" ht="15.75">
      <c r="A33" s="3">
        <v>1090</v>
      </c>
      <c r="B33" s="4">
        <v>99.99181</v>
      </c>
      <c r="C33" s="4">
        <v>99.696662</v>
      </c>
      <c r="D33" s="4">
        <f t="shared" si="0"/>
        <v>99.844236</v>
      </c>
    </row>
    <row r="34" spans="1:4" ht="15.75">
      <c r="A34" s="3">
        <v>1088</v>
      </c>
      <c r="B34" s="4">
        <v>99.991266</v>
      </c>
      <c r="C34" s="4">
        <v>99.692038</v>
      </c>
      <c r="D34" s="4">
        <f t="shared" si="0"/>
        <v>99.841652</v>
      </c>
    </row>
    <row r="35" spans="1:4" ht="15.75">
      <c r="A35" s="3">
        <v>1086</v>
      </c>
      <c r="B35" s="4">
        <v>99.992687</v>
      </c>
      <c r="C35" s="4">
        <v>99.692937</v>
      </c>
      <c r="D35" s="4">
        <f t="shared" si="0"/>
        <v>99.84281200000001</v>
      </c>
    </row>
    <row r="36" spans="1:4" ht="15.75">
      <c r="A36" s="3">
        <v>1084</v>
      </c>
      <c r="B36" s="4">
        <v>99.993665</v>
      </c>
      <c r="C36" s="4">
        <v>99.693767</v>
      </c>
      <c r="D36" s="4">
        <f t="shared" si="0"/>
        <v>99.843716</v>
      </c>
    </row>
    <row r="37" spans="1:4" ht="15.75">
      <c r="A37" s="3">
        <v>1082</v>
      </c>
      <c r="B37" s="4">
        <v>99.992264</v>
      </c>
      <c r="C37" s="4">
        <v>99.697826</v>
      </c>
      <c r="D37" s="4">
        <f t="shared" si="0"/>
        <v>99.845045</v>
      </c>
    </row>
    <row r="38" spans="1:4" ht="15.75">
      <c r="A38" s="3">
        <v>1080</v>
      </c>
      <c r="B38" s="4">
        <v>99.992819</v>
      </c>
      <c r="C38" s="4">
        <v>99.705909</v>
      </c>
      <c r="D38" s="4">
        <f t="shared" si="0"/>
        <v>99.84936400000001</v>
      </c>
    </row>
    <row r="39" spans="1:4" ht="15.75">
      <c r="A39" s="3">
        <v>1078</v>
      </c>
      <c r="B39" s="4">
        <v>99.994889</v>
      </c>
      <c r="C39" s="4">
        <v>99.711604</v>
      </c>
      <c r="D39" s="4">
        <f t="shared" si="0"/>
        <v>99.8532465</v>
      </c>
    </row>
    <row r="40" spans="1:4" ht="15.75">
      <c r="A40" s="3">
        <v>1076</v>
      </c>
      <c r="B40" s="4">
        <v>99.99493</v>
      </c>
      <c r="C40" s="4">
        <v>99.720195</v>
      </c>
      <c r="D40" s="4">
        <f t="shared" si="0"/>
        <v>99.8575625</v>
      </c>
    </row>
    <row r="41" spans="1:4" ht="15.75">
      <c r="A41" s="3">
        <v>1074</v>
      </c>
      <c r="B41" s="4">
        <v>99.993106</v>
      </c>
      <c r="C41" s="4">
        <v>99.731201</v>
      </c>
      <c r="D41" s="4">
        <f t="shared" si="0"/>
        <v>99.8621535</v>
      </c>
    </row>
    <row r="42" spans="1:4" ht="15.75">
      <c r="A42" s="3">
        <v>1072</v>
      </c>
      <c r="B42" s="4">
        <v>99.993331</v>
      </c>
      <c r="C42" s="4">
        <v>99.740116</v>
      </c>
      <c r="D42" s="4">
        <f t="shared" si="0"/>
        <v>99.8667235</v>
      </c>
    </row>
    <row r="43" spans="1:4" ht="15.75">
      <c r="A43" s="3">
        <v>1070</v>
      </c>
      <c r="B43" s="4">
        <v>99.99486</v>
      </c>
      <c r="C43" s="4">
        <v>99.748727</v>
      </c>
      <c r="D43" s="4">
        <f t="shared" si="0"/>
        <v>99.8717935</v>
      </c>
    </row>
    <row r="44" spans="1:4" ht="15.75">
      <c r="A44" s="3">
        <v>1068</v>
      </c>
      <c r="B44" s="4">
        <v>99.997866</v>
      </c>
      <c r="C44" s="4">
        <v>99.76115</v>
      </c>
      <c r="D44" s="4">
        <f t="shared" si="0"/>
        <v>99.879508</v>
      </c>
    </row>
    <row r="45" spans="1:4" ht="15.75">
      <c r="A45" s="3">
        <v>1066</v>
      </c>
      <c r="B45" s="4">
        <v>99.999278</v>
      </c>
      <c r="C45" s="4">
        <v>99.765872</v>
      </c>
      <c r="D45" s="4">
        <f t="shared" si="0"/>
        <v>99.882575</v>
      </c>
    </row>
    <row r="46" spans="1:4" ht="15.75">
      <c r="A46" s="3">
        <v>1064</v>
      </c>
      <c r="B46" s="4">
        <v>99.996677</v>
      </c>
      <c r="C46" s="4">
        <v>99.7682</v>
      </c>
      <c r="D46" s="4">
        <f t="shared" si="0"/>
        <v>99.8824385</v>
      </c>
    </row>
    <row r="47" spans="1:4" ht="15.75">
      <c r="A47" s="3">
        <v>1062</v>
      </c>
      <c r="B47" s="4">
        <v>99.997285</v>
      </c>
      <c r="C47" s="4">
        <v>99.770714</v>
      </c>
      <c r="D47" s="4">
        <f t="shared" si="0"/>
        <v>99.8839995</v>
      </c>
    </row>
    <row r="48" spans="1:4" ht="15.75">
      <c r="A48" s="3">
        <v>1060</v>
      </c>
      <c r="B48" s="4">
        <v>99.995885</v>
      </c>
      <c r="C48" s="4">
        <v>99.767821</v>
      </c>
      <c r="D48" s="4">
        <f t="shared" si="0"/>
        <v>99.881853</v>
      </c>
    </row>
    <row r="49" spans="1:4" ht="15.75">
      <c r="A49" s="3">
        <v>1058</v>
      </c>
      <c r="B49" s="4">
        <v>99.996542</v>
      </c>
      <c r="C49" s="4">
        <v>99.762049</v>
      </c>
      <c r="D49" s="4">
        <f t="shared" si="0"/>
        <v>99.87929550000001</v>
      </c>
    </row>
    <row r="50" spans="1:4" ht="15.75">
      <c r="A50" s="3">
        <v>1056</v>
      </c>
      <c r="B50" s="4">
        <v>99.996542</v>
      </c>
      <c r="C50" s="4">
        <v>99.762826</v>
      </c>
      <c r="D50" s="4">
        <f t="shared" si="0"/>
        <v>99.879684</v>
      </c>
    </row>
    <row r="51" spans="1:4" ht="15.75">
      <c r="A51" s="3">
        <v>1054</v>
      </c>
      <c r="B51" s="4">
        <v>99.99619</v>
      </c>
      <c r="C51" s="4">
        <v>99.755787</v>
      </c>
      <c r="D51" s="4">
        <f t="shared" si="0"/>
        <v>99.8759885</v>
      </c>
    </row>
    <row r="52" spans="1:4" ht="15.75">
      <c r="A52" s="3">
        <v>1052</v>
      </c>
      <c r="B52" s="4">
        <v>99.996783</v>
      </c>
      <c r="C52" s="4">
        <v>99.752664</v>
      </c>
      <c r="D52" s="4">
        <f t="shared" si="0"/>
        <v>99.87472349999999</v>
      </c>
    </row>
    <row r="53" spans="1:4" ht="15.75">
      <c r="A53" s="3">
        <v>1050</v>
      </c>
      <c r="B53" s="4">
        <v>99.995608</v>
      </c>
      <c r="C53" s="4">
        <v>99.746572</v>
      </c>
      <c r="D53" s="4">
        <f t="shared" si="0"/>
        <v>99.87109000000001</v>
      </c>
    </row>
    <row r="54" spans="1:4" ht="15.75">
      <c r="A54" s="3">
        <v>1048</v>
      </c>
      <c r="B54" s="4">
        <v>99.996429</v>
      </c>
      <c r="C54" s="4">
        <v>99.744055</v>
      </c>
      <c r="D54" s="4">
        <f t="shared" si="0"/>
        <v>99.870242</v>
      </c>
    </row>
    <row r="55" spans="1:4" ht="15.75">
      <c r="A55" s="3">
        <v>1046</v>
      </c>
      <c r="B55" s="4">
        <v>99.997975</v>
      </c>
      <c r="C55" s="4">
        <v>99.743133</v>
      </c>
      <c r="D55" s="4">
        <f t="shared" si="0"/>
        <v>99.870554</v>
      </c>
    </row>
    <row r="56" spans="1:4" ht="15.75">
      <c r="A56" s="3">
        <v>1044</v>
      </c>
      <c r="B56" s="4">
        <v>99.99795</v>
      </c>
      <c r="C56" s="4">
        <v>99.738226</v>
      </c>
      <c r="D56" s="4">
        <f t="shared" si="0"/>
        <v>99.868088</v>
      </c>
    </row>
    <row r="57" spans="1:4" ht="15.75">
      <c r="A57" s="3">
        <v>1042</v>
      </c>
      <c r="B57" s="4">
        <v>99.996572</v>
      </c>
      <c r="C57" s="4">
        <v>99.739393</v>
      </c>
      <c r="D57" s="4">
        <f t="shared" si="0"/>
        <v>99.86798250000001</v>
      </c>
    </row>
    <row r="58" spans="1:4" ht="15.75">
      <c r="A58" s="3">
        <v>1040</v>
      </c>
      <c r="B58" s="4">
        <v>99.997787</v>
      </c>
      <c r="C58" s="4">
        <v>99.743455</v>
      </c>
      <c r="D58" s="4">
        <f t="shared" si="0"/>
        <v>99.870621</v>
      </c>
    </row>
    <row r="59" spans="1:4" ht="15.75">
      <c r="A59" s="3">
        <v>1038</v>
      </c>
      <c r="B59" s="4">
        <v>99.99464</v>
      </c>
      <c r="C59" s="4">
        <v>99.750181</v>
      </c>
      <c r="D59" s="4">
        <f t="shared" si="0"/>
        <v>99.8724105</v>
      </c>
    </row>
    <row r="60" spans="1:4" ht="15.75">
      <c r="A60" s="3">
        <v>1036</v>
      </c>
      <c r="B60" s="4">
        <v>99.997205</v>
      </c>
      <c r="C60" s="4">
        <v>99.753379</v>
      </c>
      <c r="D60" s="4">
        <f t="shared" si="0"/>
        <v>99.875292</v>
      </c>
    </row>
    <row r="61" spans="1:4" ht="15.75">
      <c r="A61" s="3">
        <v>1034</v>
      </c>
      <c r="B61" s="4">
        <v>99.997341</v>
      </c>
      <c r="C61" s="4">
        <v>99.761263</v>
      </c>
      <c r="D61" s="4">
        <f t="shared" si="0"/>
        <v>99.879302</v>
      </c>
    </row>
    <row r="62" spans="1:4" ht="15.75">
      <c r="A62" s="3">
        <v>1032</v>
      </c>
      <c r="B62" s="4">
        <v>99.998881</v>
      </c>
      <c r="C62" s="4">
        <v>99.779406</v>
      </c>
      <c r="D62" s="4">
        <f t="shared" si="0"/>
        <v>99.88914349999999</v>
      </c>
    </row>
    <row r="63" spans="1:4" ht="15.75">
      <c r="A63" s="3">
        <v>1030</v>
      </c>
      <c r="B63" s="4">
        <v>99.998424</v>
      </c>
      <c r="C63" s="4">
        <v>99.795845</v>
      </c>
      <c r="D63" s="4">
        <f t="shared" si="0"/>
        <v>99.89713449999999</v>
      </c>
    </row>
    <row r="64" spans="1:4" ht="15.75">
      <c r="A64" s="3">
        <v>1028</v>
      </c>
      <c r="B64" s="4">
        <v>99.996785</v>
      </c>
      <c r="C64" s="4">
        <v>99.804227</v>
      </c>
      <c r="D64" s="4">
        <f t="shared" si="0"/>
        <v>99.90050600000001</v>
      </c>
    </row>
    <row r="65" spans="1:4" ht="15.75">
      <c r="A65" s="3">
        <v>1026</v>
      </c>
      <c r="B65" s="4">
        <v>99.995674</v>
      </c>
      <c r="C65" s="4">
        <v>99.815942</v>
      </c>
      <c r="D65" s="4">
        <f t="shared" si="0"/>
        <v>99.90580800000001</v>
      </c>
    </row>
    <row r="66" spans="1:4" ht="15.75">
      <c r="A66" s="3">
        <v>1024</v>
      </c>
      <c r="B66" s="4">
        <v>99.996588</v>
      </c>
      <c r="C66" s="4">
        <v>99.827035</v>
      </c>
      <c r="D66" s="4">
        <f t="shared" si="0"/>
        <v>99.9118115</v>
      </c>
    </row>
    <row r="67" spans="1:4" ht="15.75">
      <c r="A67" s="3">
        <v>1022</v>
      </c>
      <c r="B67" s="4">
        <v>99.99734</v>
      </c>
      <c r="C67" s="4">
        <v>99.840742</v>
      </c>
      <c r="D67" s="4">
        <f t="shared" si="0"/>
        <v>99.91904099999999</v>
      </c>
    </row>
    <row r="68" spans="1:4" ht="15.75">
      <c r="A68" s="3">
        <v>1020</v>
      </c>
      <c r="B68" s="4">
        <v>99.996699</v>
      </c>
      <c r="C68" s="4">
        <v>99.856674</v>
      </c>
      <c r="D68" s="4">
        <f aca="true" t="shared" si="1" ref="D68:D131">(B68+C68)/2</f>
        <v>99.9266865</v>
      </c>
    </row>
    <row r="69" spans="1:4" ht="15.75">
      <c r="A69" s="3">
        <v>1018</v>
      </c>
      <c r="B69" s="4">
        <v>99.998668</v>
      </c>
      <c r="C69" s="4">
        <v>99.862676</v>
      </c>
      <c r="D69" s="4">
        <f t="shared" si="1"/>
        <v>99.93067199999999</v>
      </c>
    </row>
    <row r="70" spans="1:4" ht="15.75">
      <c r="A70" s="3">
        <v>1016</v>
      </c>
      <c r="B70" s="4">
        <v>99.998274</v>
      </c>
      <c r="C70" s="4">
        <v>99.865269</v>
      </c>
      <c r="D70" s="4">
        <f t="shared" si="1"/>
        <v>99.9317715</v>
      </c>
    </row>
    <row r="71" spans="1:4" ht="15.75">
      <c r="A71" s="3">
        <v>1014</v>
      </c>
      <c r="B71" s="4">
        <v>99.996988</v>
      </c>
      <c r="C71" s="4">
        <v>99.870863</v>
      </c>
      <c r="D71" s="4">
        <f t="shared" si="1"/>
        <v>99.9339255</v>
      </c>
    </row>
    <row r="72" spans="1:4" ht="15.75">
      <c r="A72" s="3">
        <v>1012</v>
      </c>
      <c r="B72" s="4">
        <v>99.997677</v>
      </c>
      <c r="C72" s="4">
        <v>99.874511</v>
      </c>
      <c r="D72" s="4">
        <f t="shared" si="1"/>
        <v>99.936094</v>
      </c>
    </row>
    <row r="73" spans="1:4" ht="15.75">
      <c r="A73" s="3">
        <v>1010</v>
      </c>
      <c r="B73" s="4">
        <v>99.997363</v>
      </c>
      <c r="C73" s="4">
        <v>99.878444</v>
      </c>
      <c r="D73" s="4">
        <f t="shared" si="1"/>
        <v>99.9379035</v>
      </c>
    </row>
    <row r="74" spans="1:4" ht="15.75">
      <c r="A74" s="3">
        <v>1008</v>
      </c>
      <c r="B74" s="4">
        <v>99.997481</v>
      </c>
      <c r="C74" s="4">
        <v>99.878914</v>
      </c>
      <c r="D74" s="4">
        <f t="shared" si="1"/>
        <v>99.9381975</v>
      </c>
    </row>
    <row r="75" spans="1:4" ht="15.75">
      <c r="A75" s="3">
        <v>1006</v>
      </c>
      <c r="B75" s="4">
        <v>99.998479</v>
      </c>
      <c r="C75" s="4">
        <v>99.875533</v>
      </c>
      <c r="D75" s="4">
        <f t="shared" si="1"/>
        <v>99.937006</v>
      </c>
    </row>
    <row r="76" spans="1:4" ht="15.75">
      <c r="A76" s="3">
        <v>1004</v>
      </c>
      <c r="B76" s="4">
        <v>99.996952</v>
      </c>
      <c r="C76" s="4">
        <v>99.868979</v>
      </c>
      <c r="D76" s="4">
        <f t="shared" si="1"/>
        <v>99.9329655</v>
      </c>
    </row>
    <row r="77" spans="1:4" ht="15.75">
      <c r="A77" s="3">
        <v>1002</v>
      </c>
      <c r="B77" s="4">
        <v>99.995933</v>
      </c>
      <c r="C77" s="4">
        <v>99.862268</v>
      </c>
      <c r="D77" s="4">
        <f t="shared" si="1"/>
        <v>99.9291005</v>
      </c>
    </row>
    <row r="78" spans="1:4" ht="15.75">
      <c r="A78" s="3">
        <v>1000</v>
      </c>
      <c r="B78" s="4">
        <v>99.996157</v>
      </c>
      <c r="C78" s="4">
        <v>99.854152</v>
      </c>
      <c r="D78" s="4">
        <f t="shared" si="1"/>
        <v>99.92515449999999</v>
      </c>
    </row>
    <row r="79" spans="1:4" ht="15.75">
      <c r="A79" s="3">
        <v>998</v>
      </c>
      <c r="B79" s="4">
        <v>99.999004</v>
      </c>
      <c r="C79" s="4">
        <v>99.848023</v>
      </c>
      <c r="D79" s="4">
        <f t="shared" si="1"/>
        <v>99.9235135</v>
      </c>
    </row>
    <row r="80" spans="1:4" ht="15.75">
      <c r="A80" s="3">
        <v>996</v>
      </c>
      <c r="B80" s="4">
        <v>99.999262</v>
      </c>
      <c r="C80" s="4">
        <v>99.844234</v>
      </c>
      <c r="D80" s="4">
        <f t="shared" si="1"/>
        <v>99.92174800000001</v>
      </c>
    </row>
    <row r="81" spans="1:4" ht="15.75">
      <c r="A81" s="3">
        <v>994</v>
      </c>
      <c r="B81" s="4">
        <v>99.997974</v>
      </c>
      <c r="C81" s="4">
        <v>99.835626</v>
      </c>
      <c r="D81" s="4">
        <f t="shared" si="1"/>
        <v>99.9168</v>
      </c>
    </row>
    <row r="82" spans="1:4" ht="15.75">
      <c r="A82" s="3">
        <v>992</v>
      </c>
      <c r="B82" s="4">
        <v>99.996634</v>
      </c>
      <c r="C82" s="4">
        <v>99.824765</v>
      </c>
      <c r="D82" s="4">
        <f t="shared" si="1"/>
        <v>99.91069949999999</v>
      </c>
    </row>
    <row r="83" spans="1:4" ht="15.75">
      <c r="A83" s="3">
        <v>990</v>
      </c>
      <c r="B83" s="4">
        <v>99.994332</v>
      </c>
      <c r="C83" s="4">
        <v>99.814655</v>
      </c>
      <c r="D83" s="4">
        <f t="shared" si="1"/>
        <v>99.9044935</v>
      </c>
    </row>
    <row r="84" spans="1:4" ht="15.75">
      <c r="A84" s="3">
        <v>988</v>
      </c>
      <c r="B84" s="4">
        <v>99.994832</v>
      </c>
      <c r="C84" s="4">
        <v>99.809263</v>
      </c>
      <c r="D84" s="4">
        <f t="shared" si="1"/>
        <v>99.90204750000001</v>
      </c>
    </row>
    <row r="85" spans="1:4" ht="15.75">
      <c r="A85" s="3">
        <v>986</v>
      </c>
      <c r="B85" s="4">
        <v>99.99835</v>
      </c>
      <c r="C85" s="4">
        <v>99.807004</v>
      </c>
      <c r="D85" s="4">
        <f t="shared" si="1"/>
        <v>99.90267700000001</v>
      </c>
    </row>
    <row r="86" spans="1:4" ht="15.75">
      <c r="A86" s="3">
        <v>984</v>
      </c>
      <c r="B86" s="4">
        <v>99.998562</v>
      </c>
      <c r="C86" s="4">
        <v>99.802159</v>
      </c>
      <c r="D86" s="4">
        <f t="shared" si="1"/>
        <v>99.9003605</v>
      </c>
    </row>
    <row r="87" spans="1:4" ht="15.75">
      <c r="A87" s="3">
        <v>982</v>
      </c>
      <c r="B87" s="4">
        <v>99.998562</v>
      </c>
      <c r="C87" s="4">
        <v>99.796743</v>
      </c>
      <c r="D87" s="4">
        <f t="shared" si="1"/>
        <v>99.8976525</v>
      </c>
    </row>
    <row r="88" spans="1:4" ht="15.75">
      <c r="A88" s="3">
        <v>980</v>
      </c>
      <c r="B88" s="4">
        <v>99.997475</v>
      </c>
      <c r="C88" s="4">
        <v>99.792937</v>
      </c>
      <c r="D88" s="4">
        <f t="shared" si="1"/>
        <v>99.895206</v>
      </c>
    </row>
    <row r="89" spans="1:4" ht="15.75">
      <c r="A89" s="3">
        <v>978</v>
      </c>
      <c r="B89" s="4">
        <v>99.996295</v>
      </c>
      <c r="C89" s="4">
        <v>99.786594</v>
      </c>
      <c r="D89" s="4">
        <f t="shared" si="1"/>
        <v>99.8914445</v>
      </c>
    </row>
    <row r="90" spans="1:4" ht="15.75">
      <c r="A90" s="3">
        <v>976</v>
      </c>
      <c r="B90" s="4">
        <v>99.998295</v>
      </c>
      <c r="C90" s="4">
        <v>99.791609</v>
      </c>
      <c r="D90" s="4">
        <f t="shared" si="1"/>
        <v>99.89495199999999</v>
      </c>
    </row>
    <row r="91" spans="1:4" ht="15.75">
      <c r="A91" s="3">
        <v>974</v>
      </c>
      <c r="B91" s="4">
        <v>99.998646</v>
      </c>
      <c r="C91" s="4">
        <v>99.795021</v>
      </c>
      <c r="D91" s="4">
        <f t="shared" si="1"/>
        <v>99.8968335</v>
      </c>
    </row>
    <row r="92" spans="1:4" ht="15.75">
      <c r="A92" s="3">
        <v>972</v>
      </c>
      <c r="B92" s="4">
        <v>99.998646</v>
      </c>
      <c r="C92" s="4">
        <v>99.793177</v>
      </c>
      <c r="D92" s="4">
        <f t="shared" si="1"/>
        <v>99.8959115</v>
      </c>
    </row>
    <row r="93" spans="1:4" ht="15.75">
      <c r="A93" s="3">
        <v>970</v>
      </c>
      <c r="B93" s="4">
        <v>99.995396</v>
      </c>
      <c r="C93" s="4">
        <v>99.793484</v>
      </c>
      <c r="D93" s="4">
        <f t="shared" si="1"/>
        <v>99.89444</v>
      </c>
    </row>
    <row r="94" spans="1:4" ht="15.75">
      <c r="A94" s="3">
        <v>968</v>
      </c>
      <c r="B94" s="4">
        <v>99.996166</v>
      </c>
      <c r="C94" s="4">
        <v>99.79439</v>
      </c>
      <c r="D94" s="4">
        <f t="shared" si="1"/>
        <v>99.895278</v>
      </c>
    </row>
    <row r="95" spans="1:4" ht="15.75">
      <c r="A95" s="3">
        <v>966</v>
      </c>
      <c r="B95" s="4">
        <v>99.996295</v>
      </c>
      <c r="C95" s="4">
        <v>99.787094</v>
      </c>
      <c r="D95" s="4">
        <f t="shared" si="1"/>
        <v>99.8916945</v>
      </c>
    </row>
    <row r="96" spans="1:4" ht="15.75">
      <c r="A96" s="3">
        <v>964</v>
      </c>
      <c r="B96" s="4">
        <v>99.99488</v>
      </c>
      <c r="C96" s="4">
        <v>99.785947</v>
      </c>
      <c r="D96" s="4">
        <f t="shared" si="1"/>
        <v>99.8904135</v>
      </c>
    </row>
    <row r="97" spans="1:4" ht="15.75">
      <c r="A97" s="3">
        <v>962</v>
      </c>
      <c r="B97" s="4">
        <v>99.99488</v>
      </c>
      <c r="C97" s="4">
        <v>99.786576</v>
      </c>
      <c r="D97" s="4">
        <f t="shared" si="1"/>
        <v>99.890728</v>
      </c>
    </row>
    <row r="98" spans="1:4" ht="15.75">
      <c r="A98" s="3">
        <v>960</v>
      </c>
      <c r="B98" s="4">
        <v>99.995321</v>
      </c>
      <c r="C98" s="4">
        <v>99.782471</v>
      </c>
      <c r="D98" s="4">
        <f t="shared" si="1"/>
        <v>99.888896</v>
      </c>
    </row>
    <row r="99" spans="1:4" ht="15.75">
      <c r="A99" s="3">
        <v>958</v>
      </c>
      <c r="B99" s="4">
        <v>99.993957</v>
      </c>
      <c r="C99" s="4">
        <v>99.774589</v>
      </c>
      <c r="D99" s="4">
        <f t="shared" si="1"/>
        <v>99.88427300000001</v>
      </c>
    </row>
    <row r="100" spans="1:4" ht="15.75">
      <c r="A100" s="3">
        <v>956</v>
      </c>
      <c r="B100" s="4">
        <v>99.992214</v>
      </c>
      <c r="C100" s="4">
        <v>99.761854</v>
      </c>
      <c r="D100" s="4">
        <f t="shared" si="1"/>
        <v>99.87703400000001</v>
      </c>
    </row>
    <row r="101" spans="1:4" ht="15.75">
      <c r="A101" s="3">
        <v>954</v>
      </c>
      <c r="B101" s="4">
        <v>99.995136</v>
      </c>
      <c r="C101" s="4">
        <v>99.745434</v>
      </c>
      <c r="D101" s="4">
        <f t="shared" si="1"/>
        <v>99.870285</v>
      </c>
    </row>
    <row r="102" spans="1:4" ht="15.75">
      <c r="A102" s="3">
        <v>952</v>
      </c>
      <c r="B102" s="4">
        <v>99.994331</v>
      </c>
      <c r="C102" s="4">
        <v>99.734431</v>
      </c>
      <c r="D102" s="4">
        <f t="shared" si="1"/>
        <v>99.86438100000001</v>
      </c>
    </row>
    <row r="103" spans="1:4" ht="15.75">
      <c r="A103" s="3">
        <v>950</v>
      </c>
      <c r="B103" s="4">
        <v>99.998646</v>
      </c>
      <c r="C103" s="4">
        <v>99.733542</v>
      </c>
      <c r="D103" s="4">
        <f t="shared" si="1"/>
        <v>99.866094</v>
      </c>
    </row>
    <row r="104" spans="1:4" ht="15.75">
      <c r="A104" s="3">
        <v>948</v>
      </c>
      <c r="B104" s="4">
        <v>99.998646</v>
      </c>
      <c r="C104" s="4">
        <v>99.724909</v>
      </c>
      <c r="D104" s="4">
        <f t="shared" si="1"/>
        <v>99.86177749999999</v>
      </c>
    </row>
    <row r="105" spans="1:4" ht="15.75">
      <c r="A105" s="3">
        <v>946</v>
      </c>
      <c r="B105" s="4">
        <v>99.994799</v>
      </c>
      <c r="C105" s="4">
        <v>99.711039</v>
      </c>
      <c r="D105" s="4">
        <f t="shared" si="1"/>
        <v>99.852919</v>
      </c>
    </row>
    <row r="106" spans="1:4" ht="15.75">
      <c r="A106" s="3">
        <v>944</v>
      </c>
      <c r="B106" s="4">
        <v>99.999022</v>
      </c>
      <c r="C106" s="4">
        <v>99.698148</v>
      </c>
      <c r="D106" s="4">
        <f t="shared" si="1"/>
        <v>99.848585</v>
      </c>
    </row>
    <row r="107" spans="1:4" ht="15.75">
      <c r="A107" s="3">
        <v>942</v>
      </c>
      <c r="B107" s="4">
        <v>99.990625</v>
      </c>
      <c r="C107" s="4">
        <v>99.682856</v>
      </c>
      <c r="D107" s="4">
        <f t="shared" si="1"/>
        <v>99.83674049999999</v>
      </c>
    </row>
    <row r="108" spans="1:4" ht="15.75">
      <c r="A108" s="3">
        <v>940</v>
      </c>
      <c r="B108" s="4">
        <v>99.994195</v>
      </c>
      <c r="C108" s="4">
        <v>99.66448</v>
      </c>
      <c r="D108" s="4">
        <f t="shared" si="1"/>
        <v>99.82933750000001</v>
      </c>
    </row>
    <row r="109" spans="1:4" ht="15.75">
      <c r="A109" s="3">
        <v>938</v>
      </c>
      <c r="B109" s="4">
        <v>99.991293</v>
      </c>
      <c r="C109" s="4">
        <v>99.671488</v>
      </c>
      <c r="D109" s="4">
        <f t="shared" si="1"/>
        <v>99.8313905</v>
      </c>
    </row>
    <row r="110" spans="1:4" ht="15.75">
      <c r="A110" s="3">
        <v>936</v>
      </c>
      <c r="B110" s="4">
        <v>99.988138</v>
      </c>
      <c r="C110" s="4">
        <v>99.673634</v>
      </c>
      <c r="D110" s="4">
        <f t="shared" si="1"/>
        <v>99.830886</v>
      </c>
    </row>
    <row r="111" spans="1:4" ht="15.75">
      <c r="A111" s="3">
        <v>934</v>
      </c>
      <c r="B111" s="4">
        <v>99.98331</v>
      </c>
      <c r="C111" s="4">
        <v>99.672467</v>
      </c>
      <c r="D111" s="4">
        <f t="shared" si="1"/>
        <v>99.8278885</v>
      </c>
    </row>
    <row r="112" spans="1:4" ht="15.75">
      <c r="A112" s="3">
        <v>932</v>
      </c>
      <c r="B112" s="4">
        <v>99.987268</v>
      </c>
      <c r="C112" s="4">
        <v>99.66003</v>
      </c>
      <c r="D112" s="4">
        <f t="shared" si="1"/>
        <v>99.823649</v>
      </c>
    </row>
    <row r="113" spans="1:4" ht="15.75">
      <c r="A113" s="3">
        <v>930</v>
      </c>
      <c r="B113" s="4">
        <v>99.989965</v>
      </c>
      <c r="C113" s="4">
        <v>99.636105</v>
      </c>
      <c r="D113" s="4">
        <f t="shared" si="1"/>
        <v>99.813035</v>
      </c>
    </row>
    <row r="114" spans="1:4" ht="15.75">
      <c r="A114" s="3">
        <v>928</v>
      </c>
      <c r="B114" s="4">
        <v>99.996886</v>
      </c>
      <c r="C114" s="4">
        <v>99.632492</v>
      </c>
      <c r="D114" s="4">
        <f t="shared" si="1"/>
        <v>99.814689</v>
      </c>
    </row>
    <row r="115" spans="1:4" ht="15.75">
      <c r="A115" s="3">
        <v>926</v>
      </c>
      <c r="B115" s="4">
        <v>99.998869</v>
      </c>
      <c r="C115" s="4">
        <v>99.632494</v>
      </c>
      <c r="D115" s="4">
        <f t="shared" si="1"/>
        <v>99.8156815</v>
      </c>
    </row>
    <row r="116" spans="1:4" ht="15.75">
      <c r="A116" s="3">
        <v>924</v>
      </c>
      <c r="B116" s="4">
        <v>99.995648</v>
      </c>
      <c r="C116" s="4">
        <v>99.633084</v>
      </c>
      <c r="D116" s="4">
        <f t="shared" si="1"/>
        <v>99.814366</v>
      </c>
    </row>
    <row r="117" spans="1:4" ht="15.75">
      <c r="A117" s="3">
        <v>922</v>
      </c>
      <c r="B117" s="4">
        <v>99.99415</v>
      </c>
      <c r="C117" s="4">
        <v>99.617423</v>
      </c>
      <c r="D117" s="4">
        <f t="shared" si="1"/>
        <v>99.80578650000001</v>
      </c>
    </row>
    <row r="118" spans="1:4" ht="15.75">
      <c r="A118" s="3">
        <v>920</v>
      </c>
      <c r="B118" s="4">
        <v>99.983888</v>
      </c>
      <c r="C118" s="4">
        <v>99.590081</v>
      </c>
      <c r="D118" s="4">
        <f t="shared" si="1"/>
        <v>99.78698449999999</v>
      </c>
    </row>
    <row r="119" spans="1:4" ht="15.75">
      <c r="A119" s="3">
        <v>918</v>
      </c>
      <c r="B119" s="4">
        <v>99.980729</v>
      </c>
      <c r="C119" s="4">
        <v>99.577688</v>
      </c>
      <c r="D119" s="4">
        <f t="shared" si="1"/>
        <v>99.7792085</v>
      </c>
    </row>
    <row r="120" spans="1:4" ht="15.75">
      <c r="A120" s="3">
        <v>916</v>
      </c>
      <c r="B120" s="4">
        <v>99.985905</v>
      </c>
      <c r="C120" s="4">
        <v>99.575729</v>
      </c>
      <c r="D120" s="4">
        <f t="shared" si="1"/>
        <v>99.780817</v>
      </c>
    </row>
    <row r="121" spans="1:4" ht="15.75">
      <c r="A121" s="3">
        <v>914</v>
      </c>
      <c r="B121" s="4">
        <v>99.989415</v>
      </c>
      <c r="C121" s="4">
        <v>99.580008</v>
      </c>
      <c r="D121" s="4">
        <f t="shared" si="1"/>
        <v>99.7847115</v>
      </c>
    </row>
    <row r="122" spans="1:4" ht="15.75">
      <c r="A122" s="3">
        <v>912</v>
      </c>
      <c r="B122" s="4">
        <v>99.979641</v>
      </c>
      <c r="C122" s="4">
        <v>99.577959</v>
      </c>
      <c r="D122" s="4">
        <f t="shared" si="1"/>
        <v>99.7788</v>
      </c>
    </row>
    <row r="123" spans="1:4" ht="15.75">
      <c r="A123" s="3">
        <v>910</v>
      </c>
      <c r="B123" s="4">
        <v>99.974271</v>
      </c>
      <c r="C123" s="4">
        <v>99.561544</v>
      </c>
      <c r="D123" s="4">
        <f t="shared" si="1"/>
        <v>99.7679075</v>
      </c>
    </row>
    <row r="124" spans="1:4" ht="15.75">
      <c r="A124" s="3">
        <v>908</v>
      </c>
      <c r="B124" s="4">
        <v>99.97098</v>
      </c>
      <c r="C124" s="4">
        <v>99.535194</v>
      </c>
      <c r="D124" s="4">
        <f t="shared" si="1"/>
        <v>99.753087</v>
      </c>
    </row>
    <row r="125" spans="1:4" ht="15.75">
      <c r="A125" s="3">
        <v>906</v>
      </c>
      <c r="B125" s="4">
        <v>99.969416</v>
      </c>
      <c r="C125" s="4">
        <v>99.531862</v>
      </c>
      <c r="D125" s="4">
        <f t="shared" si="1"/>
        <v>99.750639</v>
      </c>
    </row>
    <row r="126" spans="1:4" ht="15.75">
      <c r="A126" s="3">
        <v>904</v>
      </c>
      <c r="B126" s="4">
        <v>99.978562</v>
      </c>
      <c r="C126" s="4">
        <v>99.534459</v>
      </c>
      <c r="D126" s="4">
        <f t="shared" si="1"/>
        <v>99.75651049999999</v>
      </c>
    </row>
    <row r="127" spans="1:4" ht="15.75">
      <c r="A127" s="3">
        <v>902</v>
      </c>
      <c r="B127" s="4">
        <v>99.980719</v>
      </c>
      <c r="C127" s="4">
        <v>99.542922</v>
      </c>
      <c r="D127" s="4">
        <f t="shared" si="1"/>
        <v>99.7618205</v>
      </c>
    </row>
    <row r="128" spans="1:4" ht="15.75">
      <c r="A128" s="3">
        <v>900</v>
      </c>
      <c r="B128" s="4">
        <v>99.986102</v>
      </c>
      <c r="C128" s="4">
        <v>99.530756</v>
      </c>
      <c r="D128" s="4">
        <f t="shared" si="1"/>
        <v>99.758429</v>
      </c>
    </row>
    <row r="129" spans="1:4" ht="15.75">
      <c r="A129" s="3">
        <v>898</v>
      </c>
      <c r="B129" s="4">
        <v>99.985412</v>
      </c>
      <c r="C129" s="4">
        <v>99.508505</v>
      </c>
      <c r="D129" s="4">
        <f t="shared" si="1"/>
        <v>99.7469585</v>
      </c>
    </row>
    <row r="130" spans="1:4" ht="15.75">
      <c r="A130" s="3">
        <v>896</v>
      </c>
      <c r="B130" s="4">
        <v>99.969611</v>
      </c>
      <c r="C130" s="4">
        <v>99.496218</v>
      </c>
      <c r="D130" s="4">
        <f t="shared" si="1"/>
        <v>99.73291449999999</v>
      </c>
    </row>
    <row r="131" spans="1:4" ht="15.75">
      <c r="A131" s="3">
        <v>894</v>
      </c>
      <c r="B131" s="4">
        <v>99.969676</v>
      </c>
      <c r="C131" s="4">
        <v>99.503663</v>
      </c>
      <c r="D131" s="4">
        <f t="shared" si="1"/>
        <v>99.7366695</v>
      </c>
    </row>
    <row r="132" spans="1:4" ht="15.75">
      <c r="A132" s="3">
        <v>892</v>
      </c>
      <c r="B132" s="4">
        <v>99.99464</v>
      </c>
      <c r="C132" s="4">
        <v>99.506423</v>
      </c>
      <c r="D132" s="4">
        <f aca="true" t="shared" si="2" ref="D132:D195">(B132+C132)/2</f>
        <v>99.7505315</v>
      </c>
    </row>
    <row r="133" spans="1:4" ht="15.75">
      <c r="A133" s="3">
        <v>890</v>
      </c>
      <c r="B133" s="4">
        <v>99.993088</v>
      </c>
      <c r="C133" s="4">
        <v>99.518685</v>
      </c>
      <c r="D133" s="4">
        <f t="shared" si="2"/>
        <v>99.7558865</v>
      </c>
    </row>
    <row r="134" spans="1:4" ht="15.75">
      <c r="A134" s="3">
        <v>888</v>
      </c>
      <c r="B134" s="4">
        <v>99.985235</v>
      </c>
      <c r="C134" s="4">
        <v>99.518336</v>
      </c>
      <c r="D134" s="4">
        <f t="shared" si="2"/>
        <v>99.75178550000001</v>
      </c>
    </row>
    <row r="135" spans="1:4" ht="15.75">
      <c r="A135" s="3">
        <v>886</v>
      </c>
      <c r="B135" s="4">
        <v>99.968052</v>
      </c>
      <c r="C135" s="4">
        <v>99.496745</v>
      </c>
      <c r="D135" s="4">
        <f t="shared" si="2"/>
        <v>99.7323985</v>
      </c>
    </row>
    <row r="136" spans="1:4" ht="15.75">
      <c r="A136" s="3">
        <v>884</v>
      </c>
      <c r="B136" s="4">
        <v>99.96912</v>
      </c>
      <c r="C136" s="4">
        <v>99.477262</v>
      </c>
      <c r="D136" s="4">
        <f t="shared" si="2"/>
        <v>99.723191</v>
      </c>
    </row>
    <row r="137" spans="1:4" ht="15.75">
      <c r="A137" s="3">
        <v>882</v>
      </c>
      <c r="B137" s="4">
        <v>99.97647</v>
      </c>
      <c r="C137" s="4">
        <v>99.480292</v>
      </c>
      <c r="D137" s="4">
        <f t="shared" si="2"/>
        <v>99.72838100000001</v>
      </c>
    </row>
    <row r="138" spans="1:4" ht="15.75">
      <c r="A138" s="3">
        <v>880</v>
      </c>
      <c r="B138" s="4">
        <v>99.998723</v>
      </c>
      <c r="C138" s="4">
        <v>99.506001</v>
      </c>
      <c r="D138" s="4">
        <f t="shared" si="2"/>
        <v>99.752362</v>
      </c>
    </row>
    <row r="139" spans="1:4" ht="15.75">
      <c r="A139" s="3">
        <v>878</v>
      </c>
      <c r="B139" s="4">
        <v>99.998723</v>
      </c>
      <c r="C139" s="4">
        <v>99.534038</v>
      </c>
      <c r="D139" s="4">
        <f t="shared" si="2"/>
        <v>99.7663805</v>
      </c>
    </row>
    <row r="140" spans="1:4" ht="15.75">
      <c r="A140" s="3">
        <v>876</v>
      </c>
      <c r="B140" s="4">
        <v>99.984226</v>
      </c>
      <c r="C140" s="4">
        <v>99.518793</v>
      </c>
      <c r="D140" s="4">
        <f t="shared" si="2"/>
        <v>99.7515095</v>
      </c>
    </row>
    <row r="141" spans="1:4" ht="15.75">
      <c r="A141" s="3">
        <v>874</v>
      </c>
      <c r="B141" s="4">
        <v>99.959126</v>
      </c>
      <c r="C141" s="4">
        <v>99.527316</v>
      </c>
      <c r="D141" s="4">
        <f t="shared" si="2"/>
        <v>99.743221</v>
      </c>
    </row>
    <row r="142" spans="1:4" ht="15.75">
      <c r="A142" s="3">
        <v>872</v>
      </c>
      <c r="B142" s="4">
        <v>99.948768</v>
      </c>
      <c r="C142" s="4">
        <v>99.505222</v>
      </c>
      <c r="D142" s="4">
        <f t="shared" si="2"/>
        <v>99.726995</v>
      </c>
    </row>
    <row r="143" spans="1:4" ht="15.75">
      <c r="A143" s="3">
        <v>870</v>
      </c>
      <c r="B143" s="4">
        <v>99.947406</v>
      </c>
      <c r="C143" s="4">
        <v>99.518616</v>
      </c>
      <c r="D143" s="4">
        <f t="shared" si="2"/>
        <v>99.733011</v>
      </c>
    </row>
    <row r="144" spans="1:4" ht="15.75">
      <c r="A144" s="3">
        <v>868</v>
      </c>
      <c r="B144" s="4">
        <v>99.977997</v>
      </c>
      <c r="C144" s="4">
        <v>99.538673</v>
      </c>
      <c r="D144" s="4">
        <f t="shared" si="2"/>
        <v>99.758335</v>
      </c>
    </row>
    <row r="145" spans="1:4" ht="15.75">
      <c r="A145" s="3">
        <v>866</v>
      </c>
      <c r="B145" s="4">
        <v>99.991124</v>
      </c>
      <c r="C145" s="4">
        <v>99.581864</v>
      </c>
      <c r="D145" s="4">
        <f t="shared" si="2"/>
        <v>99.786494</v>
      </c>
    </row>
    <row r="146" spans="1:4" ht="15.75">
      <c r="A146" s="3">
        <v>864</v>
      </c>
      <c r="B146" s="4">
        <v>99.976254</v>
      </c>
      <c r="C146" s="4">
        <v>99.57885</v>
      </c>
      <c r="D146" s="4">
        <f t="shared" si="2"/>
        <v>99.777552</v>
      </c>
    </row>
    <row r="147" spans="1:4" ht="15.75">
      <c r="A147" s="3">
        <v>862</v>
      </c>
      <c r="B147" s="4">
        <v>99.984115</v>
      </c>
      <c r="C147" s="4">
        <v>99.506517</v>
      </c>
      <c r="D147" s="4">
        <f t="shared" si="2"/>
        <v>99.745316</v>
      </c>
    </row>
    <row r="148" spans="1:4" ht="15.75">
      <c r="A148" s="3">
        <v>860</v>
      </c>
      <c r="B148" s="4">
        <v>99.975667</v>
      </c>
      <c r="C148" s="4">
        <v>99.474109</v>
      </c>
      <c r="D148" s="4">
        <f t="shared" si="2"/>
        <v>99.72488799999999</v>
      </c>
    </row>
    <row r="149" spans="1:4" ht="15.75">
      <c r="A149" s="3">
        <v>858</v>
      </c>
      <c r="B149" s="4">
        <v>99.980272</v>
      </c>
      <c r="C149" s="4">
        <v>99.682541</v>
      </c>
      <c r="D149" s="4">
        <f t="shared" si="2"/>
        <v>99.8314065</v>
      </c>
    </row>
    <row r="150" spans="1:4" ht="15.75">
      <c r="A150" s="3">
        <v>856</v>
      </c>
      <c r="B150" s="4">
        <f>200-100.021763</f>
        <v>99.978237</v>
      </c>
      <c r="C150" s="4">
        <v>99.697672</v>
      </c>
      <c r="D150" s="4">
        <f t="shared" si="2"/>
        <v>99.8379545</v>
      </c>
    </row>
    <row r="151" spans="1:4" ht="15.75">
      <c r="A151" s="3">
        <v>854</v>
      </c>
      <c r="B151" s="4">
        <v>99.988989</v>
      </c>
      <c r="C151" s="4">
        <v>99.704639</v>
      </c>
      <c r="D151" s="4">
        <f t="shared" si="2"/>
        <v>99.846814</v>
      </c>
    </row>
    <row r="152" spans="1:4" ht="15.75">
      <c r="A152" s="3">
        <v>852</v>
      </c>
      <c r="B152" s="4">
        <v>99.977685</v>
      </c>
      <c r="C152" s="4">
        <v>99.6989</v>
      </c>
      <c r="D152" s="4">
        <f t="shared" si="2"/>
        <v>99.8382925</v>
      </c>
    </row>
    <row r="153" spans="1:4" ht="15.75">
      <c r="A153" s="3">
        <v>850</v>
      </c>
      <c r="B153" s="4">
        <v>99.991921</v>
      </c>
      <c r="C153" s="4">
        <v>99.705933</v>
      </c>
      <c r="D153" s="4">
        <f t="shared" si="2"/>
        <v>99.848927</v>
      </c>
    </row>
    <row r="154" spans="1:4" ht="15.75">
      <c r="A154" s="3">
        <v>848</v>
      </c>
      <c r="B154" s="4">
        <f>200-100.00603</f>
        <v>99.99397</v>
      </c>
      <c r="C154" s="4">
        <v>99.70348</v>
      </c>
      <c r="D154" s="4">
        <f t="shared" si="2"/>
        <v>99.848725</v>
      </c>
    </row>
    <row r="155" spans="1:4" ht="15.75">
      <c r="A155" s="3">
        <v>846</v>
      </c>
      <c r="B155" s="4">
        <v>99.984073</v>
      </c>
      <c r="C155" s="4">
        <v>99.700696</v>
      </c>
      <c r="D155" s="4">
        <f t="shared" si="2"/>
        <v>99.8423845</v>
      </c>
    </row>
    <row r="156" spans="1:4" ht="15.75">
      <c r="A156" s="3">
        <v>844</v>
      </c>
      <c r="B156" s="4">
        <v>99.988026</v>
      </c>
      <c r="C156" s="4">
        <v>99.706277</v>
      </c>
      <c r="D156" s="4">
        <f t="shared" si="2"/>
        <v>99.8471515</v>
      </c>
    </row>
    <row r="157" spans="1:4" ht="15.75">
      <c r="A157" s="3">
        <v>842</v>
      </c>
      <c r="B157" s="4">
        <v>99.98176</v>
      </c>
      <c r="C157" s="4">
        <v>99.703434</v>
      </c>
      <c r="D157" s="4">
        <f t="shared" si="2"/>
        <v>99.842597</v>
      </c>
    </row>
    <row r="158" spans="1:4" ht="15.75">
      <c r="A158" s="3">
        <v>840</v>
      </c>
      <c r="B158" s="4">
        <v>99.987994</v>
      </c>
      <c r="C158" s="4">
        <v>99.702456</v>
      </c>
      <c r="D158" s="4">
        <f t="shared" si="2"/>
        <v>99.845225</v>
      </c>
    </row>
    <row r="159" spans="1:4" ht="15.75">
      <c r="A159" s="3">
        <v>838</v>
      </c>
      <c r="B159" s="4">
        <v>99.987169</v>
      </c>
      <c r="C159" s="4">
        <v>99.706059</v>
      </c>
      <c r="D159" s="4">
        <f t="shared" si="2"/>
        <v>99.84661399999999</v>
      </c>
    </row>
    <row r="160" spans="1:4" ht="15.75">
      <c r="A160" s="3">
        <v>836</v>
      </c>
      <c r="B160" s="4">
        <v>99.985399</v>
      </c>
      <c r="C160" s="4">
        <v>99.712244</v>
      </c>
      <c r="D160" s="4">
        <f t="shared" si="2"/>
        <v>99.8488215</v>
      </c>
    </row>
    <row r="161" spans="1:4" ht="15.75">
      <c r="A161" s="3">
        <v>834</v>
      </c>
      <c r="B161" s="4">
        <v>99.993289</v>
      </c>
      <c r="C161" s="4">
        <v>99.718619</v>
      </c>
      <c r="D161" s="4">
        <f t="shared" si="2"/>
        <v>99.855954</v>
      </c>
    </row>
    <row r="162" spans="1:4" ht="15.75">
      <c r="A162" s="3">
        <v>832</v>
      </c>
      <c r="B162" s="4">
        <v>99.9937</v>
      </c>
      <c r="C162" s="4">
        <v>99.732798</v>
      </c>
      <c r="D162" s="4">
        <f t="shared" si="2"/>
        <v>99.863249</v>
      </c>
    </row>
    <row r="163" spans="1:4" ht="15.75">
      <c r="A163" s="3">
        <v>830</v>
      </c>
      <c r="B163" s="4">
        <v>99.988025</v>
      </c>
      <c r="C163" s="4">
        <v>99.739046</v>
      </c>
      <c r="D163" s="4">
        <f t="shared" si="2"/>
        <v>99.8635355</v>
      </c>
    </row>
    <row r="164" spans="1:4" ht="15.75">
      <c r="A164" s="3">
        <v>828</v>
      </c>
      <c r="B164" s="4">
        <v>99.986206</v>
      </c>
      <c r="C164" s="4">
        <v>99.754966</v>
      </c>
      <c r="D164" s="4">
        <f t="shared" si="2"/>
        <v>99.870586</v>
      </c>
    </row>
    <row r="165" spans="1:4" ht="15.75">
      <c r="A165" s="3">
        <v>826</v>
      </c>
      <c r="B165" s="4">
        <v>99.990407</v>
      </c>
      <c r="C165" s="4">
        <v>99.766769</v>
      </c>
      <c r="D165" s="4">
        <f t="shared" si="2"/>
        <v>99.87858800000001</v>
      </c>
    </row>
    <row r="166" spans="1:4" ht="15.75">
      <c r="A166" s="3">
        <v>824</v>
      </c>
      <c r="B166" s="4">
        <v>99.989364</v>
      </c>
      <c r="C166" s="4">
        <v>99.778104</v>
      </c>
      <c r="D166" s="4">
        <f t="shared" si="2"/>
        <v>99.883734</v>
      </c>
    </row>
    <row r="167" spans="1:4" ht="15.75">
      <c r="A167" s="3">
        <v>822</v>
      </c>
      <c r="B167" s="4">
        <v>99.988556</v>
      </c>
      <c r="C167" s="4">
        <v>99.794285</v>
      </c>
      <c r="D167" s="4">
        <f t="shared" si="2"/>
        <v>99.89142050000001</v>
      </c>
    </row>
    <row r="168" spans="1:4" ht="15.75">
      <c r="A168" s="3">
        <v>820</v>
      </c>
      <c r="B168" s="4">
        <v>99.989415</v>
      </c>
      <c r="C168" s="4">
        <v>99.807825</v>
      </c>
      <c r="D168" s="4">
        <f t="shared" si="2"/>
        <v>99.89862</v>
      </c>
    </row>
    <row r="169" spans="1:4" ht="15.75">
      <c r="A169" s="3">
        <v>818</v>
      </c>
      <c r="B169" s="4">
        <v>99.987395</v>
      </c>
      <c r="C169" s="4">
        <v>99.82184</v>
      </c>
      <c r="D169" s="4">
        <f t="shared" si="2"/>
        <v>99.9046175</v>
      </c>
    </row>
    <row r="170" spans="1:4" ht="15.75">
      <c r="A170" s="3">
        <v>816</v>
      </c>
      <c r="B170" s="4">
        <v>99.988037</v>
      </c>
      <c r="C170" s="4">
        <v>99.8386</v>
      </c>
      <c r="D170" s="4">
        <f t="shared" si="2"/>
        <v>99.9133185</v>
      </c>
    </row>
    <row r="171" spans="1:4" ht="15.75">
      <c r="A171" s="3">
        <v>814</v>
      </c>
      <c r="B171" s="4">
        <v>99.985394</v>
      </c>
      <c r="C171" s="4">
        <v>99.855573</v>
      </c>
      <c r="D171" s="4">
        <f t="shared" si="2"/>
        <v>99.9204835</v>
      </c>
    </row>
    <row r="172" spans="1:4" ht="15.75">
      <c r="A172" s="3">
        <v>812</v>
      </c>
      <c r="B172" s="4">
        <v>99.989607</v>
      </c>
      <c r="C172" s="4">
        <v>99.870858</v>
      </c>
      <c r="D172" s="4">
        <f t="shared" si="2"/>
        <v>99.9302325</v>
      </c>
    </row>
    <row r="173" spans="1:4" ht="15.75">
      <c r="A173" s="3">
        <v>810</v>
      </c>
      <c r="B173" s="4">
        <v>99.991149</v>
      </c>
      <c r="C173" s="4">
        <v>99.886595</v>
      </c>
      <c r="D173" s="4">
        <f t="shared" si="2"/>
        <v>99.938872</v>
      </c>
    </row>
    <row r="174" spans="1:4" ht="15.75">
      <c r="A174" s="3">
        <v>808</v>
      </c>
      <c r="B174" s="4">
        <v>99.988181</v>
      </c>
      <c r="C174" s="4">
        <v>99.899078</v>
      </c>
      <c r="D174" s="4">
        <f t="shared" si="2"/>
        <v>99.9436295</v>
      </c>
    </row>
    <row r="175" spans="1:4" ht="15.75">
      <c r="A175" s="3">
        <v>806</v>
      </c>
      <c r="B175" s="4">
        <v>99.988644</v>
      </c>
      <c r="C175" s="4">
        <v>99.910643</v>
      </c>
      <c r="D175" s="4">
        <f t="shared" si="2"/>
        <v>99.9496435</v>
      </c>
    </row>
    <row r="176" spans="1:4" ht="15.75">
      <c r="A176" s="3">
        <v>804</v>
      </c>
      <c r="B176" s="4">
        <v>99.98619</v>
      </c>
      <c r="C176" s="4">
        <v>99.921377</v>
      </c>
      <c r="D176" s="4">
        <f t="shared" si="2"/>
        <v>99.9537835</v>
      </c>
    </row>
    <row r="177" spans="1:4" ht="15.75">
      <c r="A177" s="3">
        <v>802</v>
      </c>
      <c r="B177" s="4">
        <v>99.988413</v>
      </c>
      <c r="C177" s="4">
        <v>99.928876</v>
      </c>
      <c r="D177" s="4">
        <f t="shared" si="2"/>
        <v>99.95864449999999</v>
      </c>
    </row>
    <row r="178" spans="1:4" ht="15.75">
      <c r="A178" s="3">
        <v>800</v>
      </c>
      <c r="B178" s="4">
        <v>99.99029</v>
      </c>
      <c r="C178" s="4">
        <v>99.934812</v>
      </c>
      <c r="D178" s="4">
        <f t="shared" si="2"/>
        <v>99.96255099999999</v>
      </c>
    </row>
    <row r="179" spans="1:4" ht="15.75">
      <c r="A179" s="3">
        <v>798</v>
      </c>
      <c r="B179" s="4">
        <v>99.990686</v>
      </c>
      <c r="C179" s="4">
        <v>99.936592</v>
      </c>
      <c r="D179" s="4">
        <f t="shared" si="2"/>
        <v>99.963639</v>
      </c>
    </row>
    <row r="180" spans="1:4" ht="15.75">
      <c r="A180" s="3">
        <v>796</v>
      </c>
      <c r="B180" s="4">
        <v>99.985729</v>
      </c>
      <c r="C180" s="4">
        <v>99.937941</v>
      </c>
      <c r="D180" s="4">
        <f t="shared" si="2"/>
        <v>99.96183500000001</v>
      </c>
    </row>
    <row r="181" spans="1:4" ht="15.75">
      <c r="A181" s="3">
        <v>794</v>
      </c>
      <c r="B181" s="4">
        <v>99.992428</v>
      </c>
      <c r="C181" s="4">
        <v>99.937498</v>
      </c>
      <c r="D181" s="4">
        <f t="shared" si="2"/>
        <v>99.96496300000001</v>
      </c>
    </row>
    <row r="182" spans="1:4" ht="15.75">
      <c r="A182" s="3">
        <v>792</v>
      </c>
      <c r="B182" s="4">
        <v>99.99018</v>
      </c>
      <c r="C182" s="4">
        <v>99.933074</v>
      </c>
      <c r="D182" s="4">
        <f t="shared" si="2"/>
        <v>99.961627</v>
      </c>
    </row>
    <row r="183" spans="1:4" ht="15.75">
      <c r="A183" s="3">
        <v>790</v>
      </c>
      <c r="B183" s="4">
        <v>99.99322</v>
      </c>
      <c r="C183" s="4">
        <v>99.926718</v>
      </c>
      <c r="D183" s="4">
        <f t="shared" si="2"/>
        <v>99.959969</v>
      </c>
    </row>
    <row r="184" spans="1:4" ht="15.75">
      <c r="A184" s="3">
        <v>788</v>
      </c>
      <c r="B184" s="4">
        <v>99.991157</v>
      </c>
      <c r="C184" s="4">
        <v>99.917215</v>
      </c>
      <c r="D184" s="4">
        <f t="shared" si="2"/>
        <v>99.95418599999999</v>
      </c>
    </row>
    <row r="185" spans="1:4" ht="15.75">
      <c r="A185" s="3">
        <v>786</v>
      </c>
      <c r="B185" s="4">
        <v>99.989884</v>
      </c>
      <c r="C185" s="4">
        <v>99.899879</v>
      </c>
      <c r="D185" s="4">
        <f t="shared" si="2"/>
        <v>99.94488150000001</v>
      </c>
    </row>
    <row r="186" spans="1:4" ht="15.75">
      <c r="A186" s="3">
        <v>784</v>
      </c>
      <c r="B186" s="4">
        <v>99.991838</v>
      </c>
      <c r="C186" s="4">
        <v>99.87427</v>
      </c>
      <c r="D186" s="4">
        <f t="shared" si="2"/>
        <v>99.933054</v>
      </c>
    </row>
    <row r="187" spans="1:4" ht="15.75">
      <c r="A187" s="3">
        <v>782</v>
      </c>
      <c r="B187" s="4">
        <v>99.99121</v>
      </c>
      <c r="C187" s="4">
        <v>99.83893</v>
      </c>
      <c r="D187" s="4">
        <f t="shared" si="2"/>
        <v>99.91507</v>
      </c>
    </row>
    <row r="188" spans="1:4" ht="15.75">
      <c r="A188" s="3">
        <v>780</v>
      </c>
      <c r="B188" s="4">
        <v>99.988711</v>
      </c>
      <c r="C188" s="4">
        <v>99.791143</v>
      </c>
      <c r="D188" s="4">
        <f t="shared" si="2"/>
        <v>99.889927</v>
      </c>
    </row>
    <row r="189" spans="1:4" ht="15.75">
      <c r="A189" s="3">
        <v>778</v>
      </c>
      <c r="B189" s="4">
        <v>99.985914</v>
      </c>
      <c r="C189" s="4">
        <v>99.735485</v>
      </c>
      <c r="D189" s="4">
        <f t="shared" si="2"/>
        <v>99.8606995</v>
      </c>
    </row>
    <row r="190" spans="1:4" ht="15.75">
      <c r="A190" s="3">
        <v>776</v>
      </c>
      <c r="B190" s="4">
        <v>99.989877</v>
      </c>
      <c r="C190" s="4">
        <v>99.683327</v>
      </c>
      <c r="D190" s="4">
        <f t="shared" si="2"/>
        <v>99.836602</v>
      </c>
    </row>
    <row r="191" spans="1:4" ht="15.75">
      <c r="A191" s="3">
        <v>774</v>
      </c>
      <c r="B191" s="4">
        <v>99.986988</v>
      </c>
      <c r="C191" s="4">
        <v>99.642977</v>
      </c>
      <c r="D191" s="4">
        <f t="shared" si="2"/>
        <v>99.8149825</v>
      </c>
    </row>
    <row r="192" spans="1:4" ht="15.75">
      <c r="A192" s="3">
        <v>772</v>
      </c>
      <c r="B192" s="4">
        <v>99.987203</v>
      </c>
      <c r="C192" s="4">
        <v>99.62314</v>
      </c>
      <c r="D192" s="4">
        <f t="shared" si="2"/>
        <v>99.8051715</v>
      </c>
    </row>
    <row r="193" spans="1:4" ht="15.75">
      <c r="A193" s="3">
        <v>770</v>
      </c>
      <c r="B193" s="4">
        <v>99.988054</v>
      </c>
      <c r="C193" s="4">
        <v>99.618256</v>
      </c>
      <c r="D193" s="4">
        <f t="shared" si="2"/>
        <v>99.803155</v>
      </c>
    </row>
    <row r="194" spans="1:4" ht="15.75">
      <c r="A194" s="3">
        <v>768</v>
      </c>
      <c r="B194" s="4">
        <v>99.98741</v>
      </c>
      <c r="C194" s="4">
        <v>99.626188</v>
      </c>
      <c r="D194" s="4">
        <f t="shared" si="2"/>
        <v>99.806799</v>
      </c>
    </row>
    <row r="195" spans="1:4" ht="15.75">
      <c r="A195" s="3">
        <v>766</v>
      </c>
      <c r="B195" s="4">
        <v>99.988087</v>
      </c>
      <c r="C195" s="4">
        <v>99.643892</v>
      </c>
      <c r="D195" s="4">
        <f t="shared" si="2"/>
        <v>99.8159895</v>
      </c>
    </row>
    <row r="196" spans="1:4" ht="15.75">
      <c r="A196" s="3">
        <v>764</v>
      </c>
      <c r="B196" s="4">
        <v>99.987592</v>
      </c>
      <c r="C196" s="4">
        <v>99.655456</v>
      </c>
      <c r="D196" s="4">
        <f aca="true" t="shared" si="3" ref="D196:D228">(B196+C196)/2</f>
        <v>99.82152400000001</v>
      </c>
    </row>
    <row r="197" spans="1:4" ht="15.75">
      <c r="A197" s="3">
        <v>762</v>
      </c>
      <c r="B197" s="4">
        <v>99.988419</v>
      </c>
      <c r="C197" s="4">
        <v>99.661936</v>
      </c>
      <c r="D197" s="4">
        <f t="shared" si="3"/>
        <v>99.8251775</v>
      </c>
    </row>
    <row r="198" spans="1:4" ht="15.75">
      <c r="A198" s="3">
        <v>760</v>
      </c>
      <c r="B198" s="4">
        <v>99.991131</v>
      </c>
      <c r="C198" s="4">
        <v>99.660743</v>
      </c>
      <c r="D198" s="4">
        <f t="shared" si="3"/>
        <v>99.825937</v>
      </c>
    </row>
    <row r="199" spans="1:4" ht="15.75">
      <c r="A199" s="3">
        <v>758</v>
      </c>
      <c r="B199" s="4">
        <v>99.986378</v>
      </c>
      <c r="C199" s="4">
        <v>99.660631</v>
      </c>
      <c r="D199" s="4">
        <f t="shared" si="3"/>
        <v>99.8235045</v>
      </c>
    </row>
    <row r="200" spans="1:4" ht="15.75">
      <c r="A200" s="3">
        <v>756</v>
      </c>
      <c r="B200" s="4">
        <v>99.985668</v>
      </c>
      <c r="C200" s="4">
        <v>99.66028</v>
      </c>
      <c r="D200" s="4">
        <f t="shared" si="3"/>
        <v>99.822974</v>
      </c>
    </row>
    <row r="201" spans="1:4" ht="15.75">
      <c r="A201" s="3">
        <v>754</v>
      </c>
      <c r="B201" s="4">
        <v>99.986194</v>
      </c>
      <c r="C201" s="4">
        <v>99.662171</v>
      </c>
      <c r="D201" s="4">
        <f t="shared" si="3"/>
        <v>99.8241825</v>
      </c>
    </row>
    <row r="202" spans="1:4" ht="15.75">
      <c r="A202" s="3">
        <v>752</v>
      </c>
      <c r="B202" s="4">
        <v>99.9863</v>
      </c>
      <c r="C202" s="4">
        <v>99.667863</v>
      </c>
      <c r="D202" s="4">
        <f t="shared" si="3"/>
        <v>99.82708149999999</v>
      </c>
    </row>
    <row r="203" spans="1:4" ht="15.75">
      <c r="A203" s="3">
        <v>750</v>
      </c>
      <c r="B203" s="4">
        <v>99.985865</v>
      </c>
      <c r="C203" s="4">
        <v>99.670326</v>
      </c>
      <c r="D203" s="4">
        <f t="shared" si="3"/>
        <v>99.8280955</v>
      </c>
    </row>
    <row r="204" spans="1:4" ht="15.75">
      <c r="A204" s="3">
        <v>748</v>
      </c>
      <c r="B204" s="4">
        <v>99.984296</v>
      </c>
      <c r="C204" s="4">
        <v>99.67217</v>
      </c>
      <c r="D204" s="4">
        <f t="shared" si="3"/>
        <v>99.828233</v>
      </c>
    </row>
    <row r="205" spans="1:4" ht="15.75">
      <c r="A205" s="3">
        <v>746</v>
      </c>
      <c r="B205" s="4">
        <v>99.983368</v>
      </c>
      <c r="C205" s="4">
        <v>99.674265</v>
      </c>
      <c r="D205" s="4">
        <f t="shared" si="3"/>
        <v>99.8288165</v>
      </c>
    </row>
    <row r="206" spans="1:4" ht="15.75">
      <c r="A206" s="3">
        <v>744</v>
      </c>
      <c r="B206" s="4">
        <v>99.986074</v>
      </c>
      <c r="C206" s="4">
        <v>99.671718</v>
      </c>
      <c r="D206" s="4">
        <f t="shared" si="3"/>
        <v>99.828896</v>
      </c>
    </row>
    <row r="207" spans="1:4" ht="15.75">
      <c r="A207" s="3">
        <v>742</v>
      </c>
      <c r="B207" s="4">
        <v>99.982882</v>
      </c>
      <c r="C207" s="4">
        <v>99.671586</v>
      </c>
      <c r="D207" s="4">
        <f t="shared" si="3"/>
        <v>99.827234</v>
      </c>
    </row>
    <row r="208" spans="1:4" ht="15.75">
      <c r="A208" s="3">
        <v>740</v>
      </c>
      <c r="B208" s="4">
        <v>99.981431</v>
      </c>
      <c r="C208" s="4">
        <v>99.679213</v>
      </c>
      <c r="D208" s="4">
        <f t="shared" si="3"/>
        <v>99.830322</v>
      </c>
    </row>
    <row r="209" spans="1:4" ht="15.75">
      <c r="A209" s="3">
        <v>738</v>
      </c>
      <c r="B209" s="4">
        <v>99.983316</v>
      </c>
      <c r="C209" s="4">
        <v>99.703305</v>
      </c>
      <c r="D209" s="4">
        <f t="shared" si="3"/>
        <v>99.8433105</v>
      </c>
    </row>
    <row r="210" spans="1:4" ht="15.75">
      <c r="A210" s="3">
        <v>736</v>
      </c>
      <c r="B210" s="4">
        <v>99.985072</v>
      </c>
      <c r="C210" s="4">
        <v>99.735828</v>
      </c>
      <c r="D210" s="4">
        <f t="shared" si="3"/>
        <v>99.86045</v>
      </c>
    </row>
    <row r="211" spans="1:4" ht="15.75">
      <c r="A211" s="3">
        <v>734</v>
      </c>
      <c r="B211" s="4">
        <v>99.981319</v>
      </c>
      <c r="C211" s="4">
        <v>99.772552</v>
      </c>
      <c r="D211" s="4">
        <f t="shared" si="3"/>
        <v>99.8769355</v>
      </c>
    </row>
    <row r="212" spans="1:4" ht="15.75">
      <c r="A212" s="3">
        <v>732</v>
      </c>
      <c r="B212" s="4">
        <v>99.984606</v>
      </c>
      <c r="C212" s="4">
        <v>99.808984</v>
      </c>
      <c r="D212" s="4">
        <f t="shared" si="3"/>
        <v>99.896795</v>
      </c>
    </row>
    <row r="213" spans="1:4" ht="15.75">
      <c r="A213" s="3">
        <v>730</v>
      </c>
      <c r="B213" s="4">
        <v>99.981207</v>
      </c>
      <c r="C213" s="4">
        <v>99.841908</v>
      </c>
      <c r="D213" s="4">
        <f t="shared" si="3"/>
        <v>99.9115575</v>
      </c>
    </row>
    <row r="214" spans="1:4" ht="15.75">
      <c r="A214" s="3">
        <v>728</v>
      </c>
      <c r="B214" s="4">
        <v>99.982544</v>
      </c>
      <c r="C214" s="4">
        <v>99.863129</v>
      </c>
      <c r="D214" s="4">
        <f t="shared" si="3"/>
        <v>99.9228365</v>
      </c>
    </row>
    <row r="215" spans="1:4" ht="15.75">
      <c r="A215" s="3">
        <v>726</v>
      </c>
      <c r="B215" s="4">
        <v>99.983153</v>
      </c>
      <c r="C215" s="4">
        <v>99.878743</v>
      </c>
      <c r="D215" s="4">
        <f t="shared" si="3"/>
        <v>99.930948</v>
      </c>
    </row>
    <row r="216" spans="1:4" ht="15.75">
      <c r="A216" s="3">
        <v>724</v>
      </c>
      <c r="B216" s="4">
        <v>99.983191</v>
      </c>
      <c r="C216" s="4">
        <v>99.886026</v>
      </c>
      <c r="D216" s="4">
        <f t="shared" si="3"/>
        <v>99.9346085</v>
      </c>
    </row>
    <row r="217" spans="1:4" ht="15.75">
      <c r="A217" s="3">
        <v>722</v>
      </c>
      <c r="B217" s="4">
        <v>99.985455</v>
      </c>
      <c r="C217" s="4">
        <v>99.885912</v>
      </c>
      <c r="D217" s="4">
        <f t="shared" si="3"/>
        <v>99.93568350000001</v>
      </c>
    </row>
    <row r="218" spans="1:4" ht="15.75">
      <c r="A218" s="3">
        <v>720</v>
      </c>
      <c r="B218" s="4">
        <v>99.988849</v>
      </c>
      <c r="C218" s="4">
        <v>99.878861</v>
      </c>
      <c r="D218" s="4">
        <f t="shared" si="3"/>
        <v>99.933855</v>
      </c>
    </row>
    <row r="219" spans="1:4" ht="15.75">
      <c r="A219" s="3">
        <v>718</v>
      </c>
      <c r="B219" s="4">
        <v>99.990598</v>
      </c>
      <c r="C219" s="4">
        <v>99.863003</v>
      </c>
      <c r="D219" s="4">
        <f t="shared" si="3"/>
        <v>99.92680050000001</v>
      </c>
    </row>
    <row r="220" spans="1:4" ht="15.75">
      <c r="A220" s="3">
        <v>716</v>
      </c>
      <c r="B220" s="4">
        <v>99.990955</v>
      </c>
      <c r="C220" s="4">
        <v>99.839487</v>
      </c>
      <c r="D220" s="4">
        <f t="shared" si="3"/>
        <v>99.915221</v>
      </c>
    </row>
    <row r="221" spans="1:4" ht="15.75">
      <c r="A221" s="3">
        <v>714</v>
      </c>
      <c r="B221" s="4">
        <v>99.991761</v>
      </c>
      <c r="C221" s="4">
        <v>99.810774</v>
      </c>
      <c r="D221" s="4">
        <f t="shared" si="3"/>
        <v>99.90126749999999</v>
      </c>
    </row>
    <row r="222" spans="1:4" ht="15.75">
      <c r="A222" s="3">
        <v>712</v>
      </c>
      <c r="B222" s="4">
        <v>99.990939</v>
      </c>
      <c r="C222" s="4">
        <v>99.780327</v>
      </c>
      <c r="D222" s="4">
        <f t="shared" si="3"/>
        <v>99.885633</v>
      </c>
    </row>
    <row r="223" spans="1:4" ht="15.75">
      <c r="A223" s="3">
        <v>710</v>
      </c>
      <c r="B223" s="4">
        <v>99.988469</v>
      </c>
      <c r="C223" s="4">
        <v>99.756057</v>
      </c>
      <c r="D223" s="4">
        <f t="shared" si="3"/>
        <v>99.872263</v>
      </c>
    </row>
    <row r="224" spans="1:4" ht="15.75">
      <c r="A224" s="3">
        <v>708</v>
      </c>
      <c r="B224" s="4">
        <v>99.987253</v>
      </c>
      <c r="C224" s="4">
        <v>99.741421</v>
      </c>
      <c r="D224" s="4">
        <f t="shared" si="3"/>
        <v>99.864337</v>
      </c>
    </row>
    <row r="225" spans="1:4" ht="15.75">
      <c r="A225" s="3">
        <v>706</v>
      </c>
      <c r="B225" s="4">
        <v>99.988037</v>
      </c>
      <c r="C225" s="4">
        <v>99.73676</v>
      </c>
      <c r="D225" s="4">
        <f t="shared" si="3"/>
        <v>99.86239850000001</v>
      </c>
    </row>
    <row r="226" spans="1:4" ht="15.75">
      <c r="A226" s="3">
        <v>704</v>
      </c>
      <c r="B226" s="4">
        <v>99.990042</v>
      </c>
      <c r="C226" s="4">
        <v>99.73655</v>
      </c>
      <c r="D226" s="4">
        <f t="shared" si="3"/>
        <v>99.86329599999999</v>
      </c>
    </row>
    <row r="227" spans="1:4" ht="15.75">
      <c r="A227" s="3">
        <v>702</v>
      </c>
      <c r="B227" s="4">
        <v>99.987115</v>
      </c>
      <c r="C227" s="4">
        <v>99.737153</v>
      </c>
      <c r="D227" s="4">
        <f t="shared" si="3"/>
        <v>99.862134</v>
      </c>
    </row>
    <row r="228" spans="1:4" ht="15.75">
      <c r="A228" s="3">
        <v>700</v>
      </c>
      <c r="B228" s="4">
        <v>99.986833</v>
      </c>
      <c r="C228" s="4">
        <v>99.726877</v>
      </c>
      <c r="D228" s="4">
        <f t="shared" si="3"/>
        <v>99.856855</v>
      </c>
    </row>
  </sheetData>
  <sheetProtection/>
  <mergeCells count="5">
    <mergeCell ref="E22:F22"/>
    <mergeCell ref="E23:F23"/>
    <mergeCell ref="E2:J5"/>
    <mergeCell ref="E6:J14"/>
    <mergeCell ref="E15:J18"/>
  </mergeCells>
  <printOptions/>
  <pageMargins left="0.75" right="0.75" top="1" bottom="1" header="0.51" footer="0.51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27402</dc:creator>
  <cp:keywords/>
  <dc:description/>
  <cp:lastModifiedBy>LYY</cp:lastModifiedBy>
  <dcterms:created xsi:type="dcterms:W3CDTF">2019-02-21T14:36:04Z</dcterms:created>
  <dcterms:modified xsi:type="dcterms:W3CDTF">2019-10-29T11:59:09Z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2052-11.1.0.8415</vt:lpwstr>
  </property>
</Properties>
</file>