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definedNames>
    <definedName name="_xlnm._FilterDatabase" localSheetId="0" hidden="1">Sheet1!$B$1:$D$563</definedName>
  </definedNames>
  <calcPr calcId="144525"/>
</workbook>
</file>

<file path=xl/sharedStrings.xml><?xml version="1.0" encoding="utf-8"?>
<sst xmlns="http://schemas.openxmlformats.org/spreadsheetml/2006/main" count="62" uniqueCount="62">
  <si>
    <t>波长nm</t>
  </si>
  <si>
    <t>透射比%</t>
  </si>
  <si>
    <t>OD</t>
  </si>
  <si>
    <t xml:space="preserve">
Product Coating Data
PG-UVBT60 Goggle Transmission 
This file indicates a typical data and there may be differences between product batches.
If you have any questions, please contact LBTEK Technical Support. 
To quote this data, please indicate that the data source is from LBTEK.
</t>
  </si>
  <si>
    <t>-0.000009146542652</t>
  </si>
  <si>
    <r>
      <rPr>
        <b/>
        <sz val="12"/>
        <color indexed="8"/>
        <rFont val="Times New Roman"/>
        <charset val="0"/>
      </rPr>
      <t>LBTEK Mall</t>
    </r>
    <r>
      <rPr>
        <b/>
        <sz val="12"/>
        <color indexed="8"/>
        <rFont val="等线"/>
        <charset val="134"/>
      </rPr>
      <t>：</t>
    </r>
    <r>
      <rPr>
        <b/>
        <sz val="12"/>
        <color indexed="8"/>
        <rFont val="Times New Roman"/>
        <charset val="0"/>
      </rPr>
      <t>www.lbtek.com
Tel</t>
    </r>
    <r>
      <rPr>
        <b/>
        <sz val="12"/>
        <color indexed="8"/>
        <rFont val="等线"/>
        <charset val="134"/>
      </rPr>
      <t>：</t>
    </r>
    <r>
      <rPr>
        <b/>
        <sz val="12"/>
        <color indexed="8"/>
        <rFont val="Times New Roman"/>
        <charset val="0"/>
      </rPr>
      <t>0731-84165699
LBTEK Technical Support E-mail</t>
    </r>
    <r>
      <rPr>
        <b/>
        <sz val="12"/>
        <color indexed="8"/>
        <rFont val="等线"/>
        <charset val="134"/>
      </rPr>
      <t>：</t>
    </r>
    <r>
      <rPr>
        <b/>
        <sz val="12"/>
        <color indexed="8"/>
        <rFont val="Times New Roman"/>
        <charset val="0"/>
      </rPr>
      <t>service@lbtek.com</t>
    </r>
  </si>
  <si>
    <t>0.00001035688911</t>
  </si>
  <si>
    <t>-0.000005456072358</t>
  </si>
  <si>
    <t>0.00001155839072</t>
  </si>
  <si>
    <t>-0.000004657289537</t>
  </si>
  <si>
    <t>0.000001181938842</t>
  </si>
  <si>
    <t>-0.000001635780563</t>
  </si>
  <si>
    <t>0.00001481457002</t>
  </si>
  <si>
    <t>-0.000006892360489</t>
  </si>
  <si>
    <t>0.00001751275158</t>
  </si>
  <si>
    <t>0.00004068888666</t>
  </si>
  <si>
    <t>0.000001220586569</t>
  </si>
  <si>
    <t>0.00000529828003</t>
  </si>
  <si>
    <t>-0.000005398414032</t>
  </si>
  <si>
    <t>-0.000003109890713</t>
  </si>
  <si>
    <t>0.000003817892321</t>
  </si>
  <si>
    <t>-0.000004654298209</t>
  </si>
  <si>
    <t>-0.00001421759498</t>
  </si>
  <si>
    <t>0.00004049137351</t>
  </si>
  <si>
    <t>-0.0000111397585</t>
  </si>
  <si>
    <t>0.00001335713023</t>
  </si>
  <si>
    <t>-0.00002335729187</t>
  </si>
  <si>
    <t>0.00006453336391</t>
  </si>
  <si>
    <t>-0.000008077313396</t>
  </si>
  <si>
    <t>0.00008849087317</t>
  </si>
  <si>
    <t>-0.000008890960089</t>
  </si>
  <si>
    <t>-0.0000168873612</t>
  </si>
  <si>
    <t>0.0001892396831</t>
  </si>
  <si>
    <t>-0.0001140469176</t>
  </si>
  <si>
    <t>0.000008813239219</t>
  </si>
  <si>
    <t>0.00001373307714</t>
  </si>
  <si>
    <t>-0.0001013538713</t>
  </si>
  <si>
    <t>-0.0001270142384</t>
  </si>
  <si>
    <t>-0.0001990940364</t>
  </si>
  <si>
    <t>-0.00004325617192</t>
  </si>
  <si>
    <r>
      <rPr>
        <sz val="15"/>
        <rFont val="MingLiU"/>
        <charset val="134"/>
      </rPr>
      <t>样品图片</t>
    </r>
  </si>
  <si>
    <r>
      <rPr>
        <sz val="10"/>
        <rFont val="MingLiU"/>
        <charset val="134"/>
      </rPr>
      <t>以下空白</t>
    </r>
  </si>
  <si>
    <t>-0.0005218496663</t>
  </si>
  <si>
    <t>0.00001825681102</t>
  </si>
  <si>
    <t>0.00001901637916</t>
  </si>
  <si>
    <t>0.00001760020132</t>
  </si>
  <si>
    <t>0.00003172881406</t>
  </si>
  <si>
    <t>0.00003428032505</t>
  </si>
  <si>
    <t>0.00005515773955</t>
  </si>
  <si>
    <t>0.00007114773325</t>
  </si>
  <si>
    <t>0.00001811119364</t>
  </si>
  <si>
    <t>0.00001937036905</t>
  </si>
  <si>
    <t>0.00001663273542</t>
  </si>
  <si>
    <t>0.00001983201582</t>
  </si>
  <si>
    <t>0.00002223721458</t>
  </si>
  <si>
    <t>0.00002404423503</t>
  </si>
  <si>
    <t>0.00002610362026</t>
  </si>
  <si>
    <t>0.00002814718209</t>
  </si>
  <si>
    <t>0.00002795252112</t>
  </si>
  <si>
    <t>0.00002471989501</t>
  </si>
  <si>
    <t>0.00003233148163</t>
  </si>
  <si>
    <t>0.00003331380867</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</si>
</sst>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000"/>
    <numFmt numFmtId="177" formatCode="0.0000000000000"/>
    <numFmt numFmtId="178" formatCode="0.000000000000000"/>
    <numFmt numFmtId="179" formatCode="0.0000000000000000"/>
    <numFmt numFmtId="180" formatCode="0.000000000000"/>
    <numFmt numFmtId="181" formatCode="0.000000000"/>
    <numFmt numFmtId="182" formatCode="0.00000000"/>
  </numFmts>
  <fonts count="31">
    <font>
      <sz val="10"/>
      <name val="Arial"/>
      <charset val="134"/>
    </font>
    <font>
      <sz val="10"/>
      <name val="宋体"/>
      <charset val="134"/>
    </font>
    <font>
      <sz val="10"/>
      <color theme="1"/>
      <name val="宋体"/>
      <charset val="134"/>
      <scheme val="major"/>
    </font>
    <font>
      <b/>
      <sz val="12"/>
      <name val="Times New Roman"/>
      <charset val="0"/>
    </font>
    <font>
      <b/>
      <sz val="12"/>
      <color indexed="10"/>
      <name val="Times New Roman"/>
      <charset val="0"/>
    </font>
    <font>
      <b/>
      <sz val="12"/>
      <color theme="1"/>
      <name val="等线"/>
      <charset val="134"/>
    </font>
    <font>
      <sz val="11"/>
      <name val="Arial"/>
      <charset val="134"/>
    </font>
    <font>
      <sz val="15"/>
      <name val="MingLiU"/>
      <charset val="134"/>
    </font>
    <font>
      <sz val="10"/>
      <name val="MingLiU"/>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indexed="8"/>
      <name val="Times New Roman"/>
      <charset val="0"/>
    </font>
    <font>
      <b/>
      <sz val="12"/>
      <color indexed="8"/>
      <name val="等线"/>
      <charset val="134"/>
    </font>
  </fonts>
  <fills count="35">
    <fill>
      <patternFill patternType="none"/>
    </fill>
    <fill>
      <patternFill patternType="gray125"/>
    </fill>
    <fill>
      <patternFill patternType="solid">
        <fgColor theme="0"/>
        <bgColor indexed="64"/>
      </patternFill>
    </fill>
    <fill>
      <patternFill patternType="solid">
        <fgColor theme="9"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10"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11" borderId="0" applyNumberFormat="0" applyBorder="0" applyAlignment="0" applyProtection="0">
      <alignment vertical="center"/>
    </xf>
    <xf numFmtId="0" fontId="16" fillId="0" borderId="12" applyNumberFormat="0" applyFill="0" applyAlignment="0" applyProtection="0">
      <alignment vertical="center"/>
    </xf>
    <xf numFmtId="0" fontId="13" fillId="12" borderId="0" applyNumberFormat="0" applyBorder="0" applyAlignment="0" applyProtection="0">
      <alignment vertical="center"/>
    </xf>
    <xf numFmtId="0" fontId="22" fillId="13" borderId="13" applyNumberFormat="0" applyAlignment="0" applyProtection="0">
      <alignment vertical="center"/>
    </xf>
    <xf numFmtId="0" fontId="23" fillId="13" borderId="9" applyNumberFormat="0" applyAlignment="0" applyProtection="0">
      <alignment vertical="center"/>
    </xf>
    <xf numFmtId="0" fontId="24" fillId="14" borderId="14"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9" fillId="0" borderId="0"/>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45">
    <xf numFmtId="0" fontId="0" fillId="0" borderId="0" xfId="0" applyFont="1">
      <alignment vertical="center"/>
    </xf>
    <xf numFmtId="0" fontId="1" fillId="0" borderId="0" xfId="0" applyFont="1" applyBorder="1" applyAlignment="1">
      <alignment horizontal="center" vertical="center"/>
    </xf>
    <xf numFmtId="0" fontId="1" fillId="0" borderId="0" xfId="0" applyFont="1">
      <alignment vertical="center"/>
    </xf>
    <xf numFmtId="0" fontId="0" fillId="0" borderId="0" xfId="0" applyFont="1" applyBorder="1" applyAlignment="1">
      <alignment horizontal="center" vertical="center"/>
    </xf>
    <xf numFmtId="177" fontId="1" fillId="0" borderId="0" xfId="0" applyNumberFormat="1" applyFont="1" applyBorder="1" applyAlignment="1">
      <alignment horizontal="center" vertical="center"/>
    </xf>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76" fontId="1" fillId="0" borderId="0" xfId="0" applyNumberFormat="1" applyFont="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8" fontId="1" fillId="0" borderId="0" xfId="0" applyNumberFormat="1" applyFont="1" applyBorder="1" applyAlignment="1">
      <alignment horizontal="center" vertical="center"/>
    </xf>
    <xf numFmtId="0" fontId="3" fillId="2" borderId="1" xfId="44" applyFont="1" applyFill="1" applyBorder="1" applyAlignment="1">
      <alignment horizontal="center" vertical="top" wrapText="1"/>
    </xf>
    <xf numFmtId="0" fontId="4" fillId="2" borderId="2" xfId="44" applyFont="1" applyFill="1" applyBorder="1" applyAlignment="1">
      <alignment horizontal="center" vertical="top" wrapText="1"/>
    </xf>
    <xf numFmtId="0" fontId="4" fillId="2" borderId="3" xfId="44" applyFont="1" applyFill="1" applyBorder="1" applyAlignment="1">
      <alignment horizontal="center" vertical="top" wrapText="1"/>
    </xf>
    <xf numFmtId="0" fontId="4" fillId="2" borderId="0" xfId="44" applyFont="1" applyFill="1" applyAlignment="1">
      <alignment horizontal="center" vertical="top" wrapText="1"/>
    </xf>
    <xf numFmtId="0" fontId="1" fillId="3" borderId="0" xfId="0" applyFont="1" applyFill="1" applyBorder="1" applyAlignment="1">
      <alignment horizontal="center" vertical="center"/>
    </xf>
    <xf numFmtId="0" fontId="4" fillId="2" borderId="4" xfId="44" applyFont="1" applyFill="1" applyBorder="1" applyAlignment="1">
      <alignment horizontal="center" vertical="top" wrapText="1"/>
    </xf>
    <xf numFmtId="0" fontId="4" fillId="2" borderId="5" xfId="44"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 fontId="6" fillId="0" borderId="3" xfId="0" applyNumberFormat="1" applyFont="1" applyBorder="1" applyAlignment="1">
      <alignment horizontal="center" vertical="center"/>
    </xf>
    <xf numFmtId="179" fontId="1" fillId="0" borderId="0" xfId="0" applyNumberFormat="1"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6" xfId="44" applyFont="1" applyFill="1" applyBorder="1" applyAlignment="1">
      <alignment horizontal="center" vertical="top" wrapText="1"/>
    </xf>
    <xf numFmtId="0" fontId="4" fillId="2" borderId="7" xfId="44" applyFont="1" applyFill="1" applyBorder="1" applyAlignment="1">
      <alignment horizontal="center" vertical="top" wrapText="1"/>
    </xf>
    <xf numFmtId="0" fontId="4" fillId="2" borderId="8" xfId="44" applyFont="1" applyFill="1" applyBorder="1" applyAlignment="1">
      <alignment horizontal="center" vertical="top"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1" fontId="6" fillId="0" borderId="4" xfId="0" applyNumberFormat="1" applyFont="1" applyBorder="1" applyAlignment="1">
      <alignment horizontal="center" vertical="center"/>
    </xf>
    <xf numFmtId="180" fontId="1" fillId="0" borderId="0" xfId="0" applyNumberFormat="1" applyFont="1" applyBorder="1" applyAlignment="1">
      <alignment horizontal="center" vertical="center"/>
    </xf>
    <xf numFmtId="0" fontId="0" fillId="0" borderId="4" xfId="0" applyFont="1" applyBorder="1" applyAlignment="1">
      <alignment horizontal="left" vertical="top"/>
    </xf>
    <xf numFmtId="0" fontId="7" fillId="0" borderId="0" xfId="0" applyFont="1" applyAlignment="1">
      <alignment vertical="top"/>
    </xf>
    <xf numFmtId="0" fontId="8" fillId="0" borderId="0" xfId="0" applyFont="1" applyAlignment="1">
      <alignment vertical="top"/>
    </xf>
    <xf numFmtId="181" fontId="1" fillId="0" borderId="0" xfId="0" applyNumberFormat="1" applyFont="1" applyBorder="1" applyAlignment="1">
      <alignment horizontal="center" vertical="center"/>
    </xf>
    <xf numFmtId="182" fontId="1" fillId="0" borderId="0" xfId="0" applyNumberFormat="1" applyFont="1" applyBorder="1" applyAlignment="1">
      <alignment horizontal="center" vertical="center"/>
    </xf>
    <xf numFmtId="0" fontId="1" fillId="3" borderId="0"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643255</xdr:colOff>
      <xdr:row>2</xdr:row>
      <xdr:rowOff>19050</xdr:rowOff>
    </xdr:from>
    <xdr:to>
      <xdr:col>10</xdr:col>
      <xdr:colOff>26670</xdr:colOff>
      <xdr:row>4</xdr:row>
      <xdr:rowOff>66675</xdr:rowOff>
    </xdr:to>
    <xdr:pic>
      <xdr:nvPicPr>
        <xdr:cNvPr id="2" name="图片 1"/>
        <xdr:cNvPicPr>
          <a:picLocks noChangeAspect="1"/>
        </xdr:cNvPicPr>
      </xdr:nvPicPr>
      <xdr:blipFill>
        <a:blip r:embed="rId1"/>
        <a:stretch>
          <a:fillRect/>
        </a:stretch>
      </xdr:blipFill>
      <xdr:spPr>
        <a:xfrm>
          <a:off x="9739630" y="352425"/>
          <a:ext cx="1755140" cy="371475"/>
        </a:xfrm>
        <a:prstGeom prst="rect">
          <a:avLst/>
        </a:prstGeom>
        <a:noFill/>
        <a:ln w="9525">
          <a:noFill/>
        </a:ln>
      </xdr:spPr>
    </xdr:pic>
    <xdr:clientData/>
  </xdr:twoCellAnchor>
  <xdr:twoCellAnchor editAs="oneCell">
    <xdr:from>
      <xdr:col>4</xdr:col>
      <xdr:colOff>542925</xdr:colOff>
      <xdr:row>20</xdr:row>
      <xdr:rowOff>70485</xdr:rowOff>
    </xdr:from>
    <xdr:to>
      <xdr:col>13</xdr:col>
      <xdr:colOff>114300</xdr:colOff>
      <xdr:row>50</xdr:row>
      <xdr:rowOff>152400</xdr:rowOff>
    </xdr:to>
    <xdr:pic>
      <xdr:nvPicPr>
        <xdr:cNvPr id="3" name="图片 2"/>
        <xdr:cNvPicPr>
          <a:picLocks noChangeAspect="1"/>
        </xdr:cNvPicPr>
      </xdr:nvPicPr>
      <xdr:blipFill>
        <a:blip r:embed="rId2"/>
        <a:stretch>
          <a:fillRect/>
        </a:stretch>
      </xdr:blipFill>
      <xdr:spPr>
        <a:xfrm>
          <a:off x="7467600" y="3347085"/>
          <a:ext cx="6486525" cy="49396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4"/>
  <sheetViews>
    <sheetView tabSelected="1" topLeftCell="B4" workbookViewId="0">
      <selection activeCell="P39" sqref="P39"/>
    </sheetView>
  </sheetViews>
  <sheetFormatPr defaultColWidth="10.2857142857143" defaultRowHeight="12.75"/>
  <cols>
    <col min="1" max="1" width="53.4285714285714"/>
    <col min="2" max="2" width="12.2857142857143" style="1" customWidth="1"/>
    <col min="3" max="3" width="20.5714285714286" style="1" customWidth="1"/>
    <col min="4" max="4" width="17.5714285714286" style="2" customWidth="1"/>
    <col min="5" max="5" width="8.85714285714286" style="3" customWidth="1"/>
    <col min="6" max="13" width="11.8571428571429" customWidth="1"/>
  </cols>
  <sheetData>
    <row r="1" ht="13.5" spans="2:4">
      <c r="B1" s="1" t="s">
        <v>0</v>
      </c>
      <c r="C1" s="1" t="s">
        <v>1</v>
      </c>
      <c r="D1" s="1" t="s">
        <v>2</v>
      </c>
    </row>
    <row r="2" spans="2:13">
      <c r="B2" s="1">
        <v>1100</v>
      </c>
      <c r="C2" s="4">
        <v>1.20593395e-5</v>
      </c>
      <c r="D2" s="5">
        <f>-LOG(C2/100,10)</f>
        <v>6.91867647821251</v>
      </c>
      <c r="F2" s="6"/>
      <c r="G2" s="7"/>
      <c r="H2" s="7"/>
      <c r="I2" s="7"/>
      <c r="J2" s="7"/>
      <c r="K2" s="7"/>
      <c r="L2" s="7"/>
      <c r="M2" s="29"/>
    </row>
    <row r="3" spans="2:13">
      <c r="B3" s="1">
        <v>1099</v>
      </c>
      <c r="C3" s="8">
        <v>1.203177635e-5</v>
      </c>
      <c r="D3" s="5">
        <f t="shared" ref="D3:D66" si="0">-LOG(C3/100,10)</f>
        <v>6.91967024946384</v>
      </c>
      <c r="F3" s="9"/>
      <c r="G3" s="10"/>
      <c r="H3" s="10"/>
      <c r="I3" s="10"/>
      <c r="J3" s="10"/>
      <c r="K3" s="10"/>
      <c r="L3" s="10"/>
      <c r="M3" s="30"/>
    </row>
    <row r="4" spans="2:13">
      <c r="B4" s="1">
        <v>1098</v>
      </c>
      <c r="C4" s="8">
        <v>1.310009975e-5</v>
      </c>
      <c r="D4" s="5">
        <f t="shared" si="0"/>
        <v>6.88272539741984</v>
      </c>
      <c r="F4" s="9"/>
      <c r="G4" s="10"/>
      <c r="H4" s="10"/>
      <c r="I4" s="10"/>
      <c r="J4" s="10"/>
      <c r="K4" s="10"/>
      <c r="L4" s="10"/>
      <c r="M4" s="30"/>
    </row>
    <row r="5" ht="13.5" spans="2:13">
      <c r="B5" s="1">
        <v>1097</v>
      </c>
      <c r="C5" s="8">
        <v>1.091291506e-5</v>
      </c>
      <c r="D5" s="5">
        <f t="shared" si="0"/>
        <v>6.96205922508801</v>
      </c>
      <c r="F5" s="11"/>
      <c r="G5" s="12"/>
      <c r="H5" s="12"/>
      <c r="I5" s="12"/>
      <c r="J5" s="12"/>
      <c r="K5" s="12"/>
      <c r="L5" s="12"/>
      <c r="M5" s="31"/>
    </row>
    <row r="6" spans="2:13">
      <c r="B6" s="1">
        <v>1096</v>
      </c>
      <c r="C6" s="13">
        <v>4.415445801e-6</v>
      </c>
      <c r="D6" s="5">
        <f t="shared" si="0"/>
        <v>7.35502544177152</v>
      </c>
      <c r="F6" s="14" t="s">
        <v>3</v>
      </c>
      <c r="G6" s="15"/>
      <c r="H6" s="15"/>
      <c r="I6" s="15"/>
      <c r="J6" s="15"/>
      <c r="K6" s="15"/>
      <c r="L6" s="15"/>
      <c r="M6" s="32"/>
    </row>
    <row r="7" spans="2:13">
      <c r="B7" s="1">
        <v>1095</v>
      </c>
      <c r="C7" s="13">
        <v>9.354258509e-6</v>
      </c>
      <c r="D7" s="5">
        <f t="shared" si="0"/>
        <v>7.02899063234489</v>
      </c>
      <c r="F7" s="16"/>
      <c r="G7" s="17"/>
      <c r="H7" s="17"/>
      <c r="I7" s="17"/>
      <c r="J7" s="17"/>
      <c r="K7" s="17"/>
      <c r="L7" s="17"/>
      <c r="M7" s="33"/>
    </row>
    <row r="8" spans="2:13">
      <c r="B8" s="1">
        <v>1094</v>
      </c>
      <c r="C8" s="8">
        <v>1.349448303e-5</v>
      </c>
      <c r="D8" s="5">
        <f t="shared" si="0"/>
        <v>6.86984374849308</v>
      </c>
      <c r="F8" s="16"/>
      <c r="G8" s="17"/>
      <c r="H8" s="17"/>
      <c r="I8" s="17"/>
      <c r="J8" s="17"/>
      <c r="K8" s="17"/>
      <c r="L8" s="17"/>
      <c r="M8" s="33"/>
    </row>
    <row r="9" spans="2:13">
      <c r="B9" s="1">
        <v>1093</v>
      </c>
      <c r="C9" s="8">
        <v>1.719962711e-5</v>
      </c>
      <c r="D9" s="5">
        <f t="shared" si="0"/>
        <v>6.76448096854738</v>
      </c>
      <c r="F9" s="16"/>
      <c r="G9" s="17"/>
      <c r="H9" s="17"/>
      <c r="I9" s="17"/>
      <c r="J9" s="17"/>
      <c r="K9" s="17"/>
      <c r="L9" s="17"/>
      <c r="M9" s="33"/>
    </row>
    <row r="10" spans="2:13">
      <c r="B10" s="1">
        <v>1092</v>
      </c>
      <c r="C10" s="13">
        <v>-2.438304364e-6</v>
      </c>
      <c r="D10" s="5" t="e">
        <f t="shared" si="0"/>
        <v>#NUM!</v>
      </c>
      <c r="F10" s="16"/>
      <c r="G10" s="17"/>
      <c r="H10" s="17"/>
      <c r="I10" s="17"/>
      <c r="J10" s="17"/>
      <c r="K10" s="17"/>
      <c r="L10" s="17"/>
      <c r="M10" s="33"/>
    </row>
    <row r="11" spans="2:13">
      <c r="B11" s="1">
        <v>1091</v>
      </c>
      <c r="C11" s="8">
        <v>2.189034421e-5</v>
      </c>
      <c r="D11" s="5">
        <f t="shared" si="0"/>
        <v>6.65974740940839</v>
      </c>
      <c r="F11" s="16"/>
      <c r="G11" s="17"/>
      <c r="H11" s="17"/>
      <c r="I11" s="17"/>
      <c r="J11" s="17"/>
      <c r="K11" s="17"/>
      <c r="L11" s="17"/>
      <c r="M11" s="33"/>
    </row>
    <row r="12" spans="2:13">
      <c r="B12" s="18">
        <v>1090</v>
      </c>
      <c r="C12" s="45" t="s">
        <v>4</v>
      </c>
      <c r="D12" s="5" t="e">
        <f t="shared" si="0"/>
        <v>#NUM!</v>
      </c>
      <c r="F12" s="16"/>
      <c r="G12" s="17"/>
      <c r="H12" s="17"/>
      <c r="I12" s="17"/>
      <c r="J12" s="17"/>
      <c r="K12" s="17"/>
      <c r="L12" s="17"/>
      <c r="M12" s="33"/>
    </row>
    <row r="13" spans="2:13">
      <c r="B13" s="1">
        <v>1089</v>
      </c>
      <c r="C13" s="8">
        <v>1.331760268e-5</v>
      </c>
      <c r="D13" s="5">
        <f t="shared" si="0"/>
        <v>6.87557394607792</v>
      </c>
      <c r="F13" s="16"/>
      <c r="G13" s="17"/>
      <c r="H13" s="17"/>
      <c r="I13" s="17"/>
      <c r="J13" s="17"/>
      <c r="K13" s="17"/>
      <c r="L13" s="17"/>
      <c r="M13" s="33"/>
    </row>
    <row r="14" spans="2:13">
      <c r="B14" s="1">
        <v>1088</v>
      </c>
      <c r="C14" s="8">
        <v>-3.17842705e-6</v>
      </c>
      <c r="D14" s="5" t="e">
        <f t="shared" si="0"/>
        <v>#NUM!</v>
      </c>
      <c r="F14" s="16"/>
      <c r="G14" s="17"/>
      <c r="H14" s="17"/>
      <c r="I14" s="17"/>
      <c r="J14" s="17"/>
      <c r="K14" s="17"/>
      <c r="L14" s="17"/>
      <c r="M14" s="33"/>
    </row>
    <row r="15" ht="13.5" spans="2:13">
      <c r="B15" s="1">
        <v>1087</v>
      </c>
      <c r="C15" s="13">
        <v>5.507397418e-6</v>
      </c>
      <c r="D15" s="5">
        <f t="shared" si="0"/>
        <v>7.25905358336674</v>
      </c>
      <c r="F15" s="19"/>
      <c r="G15" s="20"/>
      <c r="H15" s="20"/>
      <c r="I15" s="20"/>
      <c r="J15" s="20"/>
      <c r="K15" s="20"/>
      <c r="L15" s="20"/>
      <c r="M15" s="34"/>
    </row>
    <row r="16" spans="2:13">
      <c r="B16" s="1">
        <v>1086</v>
      </c>
      <c r="C16" s="8">
        <v>2.432865585e-5</v>
      </c>
      <c r="D16" s="5">
        <f t="shared" si="0"/>
        <v>6.61388188502947</v>
      </c>
      <c r="F16" s="21" t="s">
        <v>5</v>
      </c>
      <c r="G16" s="22"/>
      <c r="H16" s="22"/>
      <c r="I16" s="22"/>
      <c r="J16" s="22"/>
      <c r="K16" s="22"/>
      <c r="L16" s="22"/>
      <c r="M16" s="35"/>
    </row>
    <row r="17" spans="2:13">
      <c r="B17" s="1">
        <v>1085</v>
      </c>
      <c r="C17" s="8">
        <v>1.015710495e-5</v>
      </c>
      <c r="D17" s="5">
        <f t="shared" si="0"/>
        <v>6.99323006010384</v>
      </c>
      <c r="F17" s="23"/>
      <c r="G17" s="24"/>
      <c r="H17" s="24"/>
      <c r="I17" s="24"/>
      <c r="J17" s="24"/>
      <c r="K17" s="24"/>
      <c r="L17" s="24"/>
      <c r="M17" s="36"/>
    </row>
    <row r="18" spans="2:13">
      <c r="B18" s="18">
        <v>1084</v>
      </c>
      <c r="C18" s="45" t="s">
        <v>6</v>
      </c>
      <c r="D18" s="5">
        <f t="shared" si="0"/>
        <v>6.98477067366861</v>
      </c>
      <c r="F18" s="23"/>
      <c r="G18" s="24"/>
      <c r="H18" s="24"/>
      <c r="I18" s="24"/>
      <c r="J18" s="24"/>
      <c r="K18" s="24"/>
      <c r="L18" s="24"/>
      <c r="M18" s="36"/>
    </row>
    <row r="19" ht="13.5" spans="2:13">
      <c r="B19" s="1">
        <v>1083</v>
      </c>
      <c r="C19" s="13">
        <v>7.919063137e-6</v>
      </c>
      <c r="D19" s="5">
        <f t="shared" si="0"/>
        <v>7.10132619448347</v>
      </c>
      <c r="F19" s="25"/>
      <c r="G19" s="26"/>
      <c r="H19" s="26"/>
      <c r="I19" s="26"/>
      <c r="J19" s="26"/>
      <c r="K19" s="26"/>
      <c r="L19" s="26"/>
      <c r="M19" s="37"/>
    </row>
    <row r="20" spans="2:4">
      <c r="B20" s="1">
        <v>1082</v>
      </c>
      <c r="C20" s="8">
        <v>1.429772146e-5</v>
      </c>
      <c r="D20" s="5">
        <f t="shared" si="0"/>
        <v>6.84473316786322</v>
      </c>
    </row>
    <row r="21" spans="2:4">
      <c r="B21" s="1">
        <v>1081</v>
      </c>
      <c r="C21" s="8">
        <v>1.302922101e-5</v>
      </c>
      <c r="D21" s="5">
        <f t="shared" si="0"/>
        <v>6.88508154907419</v>
      </c>
    </row>
    <row r="22" spans="2:4">
      <c r="B22" s="18">
        <v>1080</v>
      </c>
      <c r="C22" s="45" t="s">
        <v>7</v>
      </c>
      <c r="D22" s="5" t="e">
        <f t="shared" si="0"/>
        <v>#NUM!</v>
      </c>
    </row>
    <row r="23" spans="2:4">
      <c r="B23" s="18">
        <v>1079</v>
      </c>
      <c r="C23" s="45" t="s">
        <v>8</v>
      </c>
      <c r="D23" s="5">
        <f t="shared" si="0"/>
        <v>6.93710262872481</v>
      </c>
    </row>
    <row r="24" spans="2:4">
      <c r="B24" s="1">
        <v>1078</v>
      </c>
      <c r="C24" s="8">
        <v>1.904096098e-5</v>
      </c>
      <c r="D24" s="5">
        <f t="shared" si="0"/>
        <v>6.72031113695052</v>
      </c>
    </row>
    <row r="25" spans="2:4">
      <c r="B25" s="1">
        <v>1077</v>
      </c>
      <c r="C25" s="4">
        <v>2.46754862e-5</v>
      </c>
      <c r="D25" s="5">
        <f t="shared" si="0"/>
        <v>6.60773428133728</v>
      </c>
    </row>
    <row r="26" spans="2:4">
      <c r="B26" s="1">
        <v>1076</v>
      </c>
      <c r="C26" s="8">
        <v>1.205129684e-5</v>
      </c>
      <c r="D26" s="5">
        <f t="shared" si="0"/>
        <v>6.9189662161471</v>
      </c>
    </row>
    <row r="27" spans="2:4">
      <c r="B27" s="1">
        <v>1075</v>
      </c>
      <c r="C27" s="8">
        <v>2.568733908e-5</v>
      </c>
      <c r="D27" s="5">
        <f t="shared" si="0"/>
        <v>6.59028088143725</v>
      </c>
    </row>
    <row r="28" spans="2:4">
      <c r="B28" s="1">
        <v>1074</v>
      </c>
      <c r="C28" s="8">
        <v>1.311075539e-5</v>
      </c>
      <c r="D28" s="5">
        <f t="shared" si="0"/>
        <v>6.88237228525441</v>
      </c>
    </row>
    <row r="29" spans="2:4">
      <c r="B29" s="1">
        <v>1073</v>
      </c>
      <c r="C29" s="8">
        <v>1.300224267e-5</v>
      </c>
      <c r="D29" s="5">
        <f t="shared" si="0"/>
        <v>6.88598173267752</v>
      </c>
    </row>
    <row r="30" spans="2:4">
      <c r="B30" s="1">
        <v>1072</v>
      </c>
      <c r="C30" s="8">
        <v>1.568698826e-5</v>
      </c>
      <c r="D30" s="5">
        <f t="shared" si="0"/>
        <v>6.80446042847262</v>
      </c>
    </row>
    <row r="31" spans="2:4">
      <c r="B31" s="1">
        <v>1071</v>
      </c>
      <c r="C31" s="13">
        <v>9.167656572e-6</v>
      </c>
      <c r="D31" s="5">
        <f t="shared" si="0"/>
        <v>7.03774166410257</v>
      </c>
    </row>
    <row r="32" spans="2:4">
      <c r="B32" s="18">
        <v>1070</v>
      </c>
      <c r="C32" s="45" t="s">
        <v>9</v>
      </c>
      <c r="D32" s="5" t="e">
        <f t="shared" si="0"/>
        <v>#NUM!</v>
      </c>
    </row>
    <row r="33" spans="2:4">
      <c r="B33" s="18">
        <v>1069</v>
      </c>
      <c r="C33" s="45" t="s">
        <v>10</v>
      </c>
      <c r="D33" s="5">
        <f t="shared" si="0"/>
        <v>7.92740499491761</v>
      </c>
    </row>
    <row r="34" spans="2:4">
      <c r="B34" s="1">
        <v>1068</v>
      </c>
      <c r="C34" s="13">
        <v>6.388942893e-6</v>
      </c>
      <c r="D34" s="5">
        <f t="shared" si="0"/>
        <v>7.19457099375326</v>
      </c>
    </row>
    <row r="35" spans="2:4">
      <c r="B35" s="1">
        <v>1067</v>
      </c>
      <c r="C35" s="8">
        <v>1.165071535e-5</v>
      </c>
      <c r="D35" s="5">
        <f t="shared" si="0"/>
        <v>6.93364740828433</v>
      </c>
    </row>
    <row r="36" spans="2:4">
      <c r="B36" s="1">
        <v>1066</v>
      </c>
      <c r="C36" s="13">
        <v>6.236621175e-6</v>
      </c>
      <c r="D36" s="5">
        <f t="shared" si="0"/>
        <v>7.20505063507404</v>
      </c>
    </row>
    <row r="37" spans="2:4">
      <c r="B37" s="1">
        <v>1065</v>
      </c>
      <c r="C37" s="13">
        <v>1.224599146e-6</v>
      </c>
      <c r="D37" s="5">
        <f t="shared" si="0"/>
        <v>7.91200604776458</v>
      </c>
    </row>
    <row r="38" spans="1:4">
      <c r="A38" s="27"/>
      <c r="B38" s="18">
        <v>1064</v>
      </c>
      <c r="C38" s="45" t="s">
        <v>11</v>
      </c>
      <c r="D38" s="5" t="e">
        <f t="shared" si="0"/>
        <v>#NUM!</v>
      </c>
    </row>
    <row r="39" spans="1:4">
      <c r="A39" s="27"/>
      <c r="B39" s="1">
        <v>1063</v>
      </c>
      <c r="C39" s="4">
        <v>1.73409353e-5</v>
      </c>
      <c r="D39" s="5">
        <f t="shared" si="0"/>
        <v>6.7609274821381</v>
      </c>
    </row>
    <row r="40" spans="1:4">
      <c r="A40" s="27"/>
      <c r="B40" s="1">
        <v>1062</v>
      </c>
      <c r="C40" s="13">
        <v>9.619973753e-6</v>
      </c>
      <c r="D40" s="5">
        <f t="shared" si="0"/>
        <v>7.01682611288348</v>
      </c>
    </row>
    <row r="41" spans="1:4">
      <c r="A41" s="27"/>
      <c r="B41" s="1">
        <v>1061</v>
      </c>
      <c r="C41" s="13">
        <v>4.889528554e-6</v>
      </c>
      <c r="D41" s="5">
        <f t="shared" si="0"/>
        <v>7.31073301332357</v>
      </c>
    </row>
    <row r="42" spans="1:4">
      <c r="A42" s="27"/>
      <c r="B42" s="1">
        <v>1060</v>
      </c>
      <c r="C42" s="8">
        <v>1.110452558e-5</v>
      </c>
      <c r="D42" s="5">
        <f t="shared" si="0"/>
        <v>6.95449999113526</v>
      </c>
    </row>
    <row r="43" spans="1:4">
      <c r="A43" s="27"/>
      <c r="B43" s="1">
        <v>1059</v>
      </c>
      <c r="C43" s="4">
        <v>1.64592584e-5</v>
      </c>
      <c r="D43" s="5">
        <f t="shared" si="0"/>
        <v>6.7835897365626</v>
      </c>
    </row>
    <row r="44" spans="1:4">
      <c r="A44" s="27"/>
      <c r="B44" s="1">
        <v>1058</v>
      </c>
      <c r="C44" s="13">
        <v>7.993050531e-6</v>
      </c>
      <c r="D44" s="5">
        <f t="shared" si="0"/>
        <v>7.09728744146962</v>
      </c>
    </row>
    <row r="45" spans="1:4">
      <c r="A45" s="27"/>
      <c r="B45" s="1">
        <v>1057</v>
      </c>
      <c r="C45" s="8">
        <v>1.436361981e-5</v>
      </c>
      <c r="D45" s="5">
        <f t="shared" si="0"/>
        <v>6.84273609871474</v>
      </c>
    </row>
    <row r="46" spans="1:4">
      <c r="A46" s="27"/>
      <c r="B46" s="1">
        <v>1056</v>
      </c>
      <c r="C46" s="8">
        <v>2.431348184e-5</v>
      </c>
      <c r="D46" s="5">
        <f t="shared" si="0"/>
        <v>6.61415284306454</v>
      </c>
    </row>
    <row r="47" spans="1:4">
      <c r="A47" s="27"/>
      <c r="B47" s="1">
        <v>1055</v>
      </c>
      <c r="C47" s="8">
        <v>1.092397633e-5</v>
      </c>
      <c r="D47" s="5">
        <f t="shared" si="0"/>
        <v>6.96161924955771</v>
      </c>
    </row>
    <row r="48" spans="1:4">
      <c r="A48" s="27"/>
      <c r="B48" s="1">
        <v>1054</v>
      </c>
      <c r="C48" s="13">
        <v>7.949607607e-6</v>
      </c>
      <c r="D48" s="5">
        <f t="shared" si="0"/>
        <v>7.09965430761025</v>
      </c>
    </row>
    <row r="49" spans="1:4">
      <c r="A49" s="27"/>
      <c r="B49" s="1">
        <v>1053</v>
      </c>
      <c r="C49" s="13">
        <v>4.569982138e-6</v>
      </c>
      <c r="D49" s="5">
        <f t="shared" si="0"/>
        <v>7.34008549738818</v>
      </c>
    </row>
    <row r="50" spans="1:4">
      <c r="A50" s="27"/>
      <c r="B50" s="1">
        <v>1052</v>
      </c>
      <c r="C50" s="13">
        <v>-3.910458872e-6</v>
      </c>
      <c r="D50" s="5" t="e">
        <f t="shared" si="0"/>
        <v>#NUM!</v>
      </c>
    </row>
    <row r="51" spans="1:4">
      <c r="A51" s="27"/>
      <c r="B51" s="1">
        <v>1051</v>
      </c>
      <c r="C51" s="13">
        <v>6.089398994e-6</v>
      </c>
      <c r="D51" s="5">
        <f t="shared" si="0"/>
        <v>7.21542556885639</v>
      </c>
    </row>
    <row r="52" spans="1:4">
      <c r="A52" s="27"/>
      <c r="B52" s="1">
        <v>1050</v>
      </c>
      <c r="C52" s="28">
        <v>2.550168858e-7</v>
      </c>
      <c r="D52" s="5">
        <f t="shared" si="0"/>
        <v>8.59343106204852</v>
      </c>
    </row>
    <row r="53" spans="1:4">
      <c r="A53" s="27"/>
      <c r="B53" s="1">
        <v>1049</v>
      </c>
      <c r="C53" s="13">
        <v>1.494334128e-6</v>
      </c>
      <c r="D53" s="5">
        <f t="shared" si="0"/>
        <v>7.82555228490188</v>
      </c>
    </row>
    <row r="54" spans="1:4">
      <c r="A54" s="27"/>
      <c r="B54" s="1">
        <v>1048</v>
      </c>
      <c r="C54" s="8">
        <v>2.136580042e-5</v>
      </c>
      <c r="D54" s="5">
        <f t="shared" si="0"/>
        <v>6.67028083270975</v>
      </c>
    </row>
    <row r="55" spans="1:4">
      <c r="A55" s="27"/>
      <c r="B55" s="1">
        <v>1047</v>
      </c>
      <c r="C55" s="13">
        <v>6.939838386e-6</v>
      </c>
      <c r="D55" s="5">
        <f t="shared" si="0"/>
        <v>7.15865064321743</v>
      </c>
    </row>
    <row r="56" spans="1:4">
      <c r="A56" s="27"/>
      <c r="B56" s="1">
        <v>1046</v>
      </c>
      <c r="C56" s="8">
        <v>2.235952525e-5</v>
      </c>
      <c r="D56" s="5">
        <f t="shared" si="0"/>
        <v>6.65053742187211</v>
      </c>
    </row>
    <row r="57" spans="1:4">
      <c r="A57" s="27"/>
      <c r="B57" s="1">
        <v>1045</v>
      </c>
      <c r="C57" s="8">
        <v>1.441794393e-5</v>
      </c>
      <c r="D57" s="5">
        <f t="shared" si="0"/>
        <v>6.84109666773873</v>
      </c>
    </row>
    <row r="58" spans="1:4">
      <c r="A58" s="27"/>
      <c r="B58" s="1">
        <v>1044</v>
      </c>
      <c r="C58" s="13">
        <v>1.866885441e-6</v>
      </c>
      <c r="D58" s="5">
        <f t="shared" si="0"/>
        <v>7.72888233115002</v>
      </c>
    </row>
    <row r="59" spans="1:4">
      <c r="A59" s="27"/>
      <c r="B59" s="1">
        <v>1043</v>
      </c>
      <c r="C59" s="8">
        <v>1.053341384e-5</v>
      </c>
      <c r="D59" s="5">
        <f t="shared" si="0"/>
        <v>6.97743085278473</v>
      </c>
    </row>
    <row r="60" spans="1:4">
      <c r="A60" s="27"/>
      <c r="B60" s="1">
        <v>1042</v>
      </c>
      <c r="C60" s="8">
        <v>1.187146518e-5</v>
      </c>
      <c r="D60" s="5">
        <f t="shared" si="0"/>
        <v>6.92549567697464</v>
      </c>
    </row>
    <row r="61" spans="1:4">
      <c r="A61" s="27"/>
      <c r="B61" s="1">
        <v>1041</v>
      </c>
      <c r="C61" s="8">
        <v>7.52774713e-6</v>
      </c>
      <c r="D61" s="5">
        <f t="shared" si="0"/>
        <v>7.12333497803592</v>
      </c>
    </row>
    <row r="62" spans="1:4">
      <c r="A62" s="27"/>
      <c r="B62" s="1">
        <v>1040</v>
      </c>
      <c r="C62" s="4">
        <v>1.42108438e-5</v>
      </c>
      <c r="D62" s="5">
        <f t="shared" si="0"/>
        <v>6.8473801341201</v>
      </c>
    </row>
    <row r="63" spans="1:4">
      <c r="A63" s="27"/>
      <c r="B63" s="1">
        <v>1039</v>
      </c>
      <c r="C63" s="8">
        <v>-1.156850885e-5</v>
      </c>
      <c r="D63" s="5" t="e">
        <f t="shared" si="0"/>
        <v>#NUM!</v>
      </c>
    </row>
    <row r="64" spans="1:4">
      <c r="A64" s="27"/>
      <c r="B64" s="1">
        <v>1038</v>
      </c>
      <c r="C64" s="8">
        <v>1.700443681e-5</v>
      </c>
      <c r="D64" s="5">
        <f t="shared" si="0"/>
        <v>6.76943774740428</v>
      </c>
    </row>
    <row r="65" spans="1:4">
      <c r="A65" s="27"/>
      <c r="B65" s="1">
        <v>1037</v>
      </c>
      <c r="C65" s="8">
        <v>2.017229235e-5</v>
      </c>
      <c r="D65" s="5">
        <f t="shared" si="0"/>
        <v>6.69524474638878</v>
      </c>
    </row>
    <row r="66" spans="1:4">
      <c r="A66" s="27"/>
      <c r="B66" s="1">
        <v>1036</v>
      </c>
      <c r="C66" s="28">
        <v>3.875007053e-7</v>
      </c>
      <c r="D66" s="5">
        <f t="shared" si="0"/>
        <v>8.41172750268639</v>
      </c>
    </row>
    <row r="67" spans="1:4">
      <c r="A67" s="27"/>
      <c r="B67" s="1">
        <v>1035</v>
      </c>
      <c r="C67" s="13">
        <v>-5.853481071e-6</v>
      </c>
      <c r="D67" s="5" t="e">
        <f t="shared" ref="D67:D130" si="1">-LOG(C67/100,10)</f>
        <v>#NUM!</v>
      </c>
    </row>
    <row r="68" spans="1:4">
      <c r="A68" s="27"/>
      <c r="B68" s="1">
        <v>1034</v>
      </c>
      <c r="C68" s="13">
        <v>1.221535285e-6</v>
      </c>
      <c r="D68" s="5">
        <f t="shared" si="1"/>
        <v>7.91309398357432</v>
      </c>
    </row>
    <row r="69" spans="1:4">
      <c r="A69" s="27"/>
      <c r="B69" s="1">
        <v>1033</v>
      </c>
      <c r="C69" s="8">
        <v>1.175460693e-5</v>
      </c>
      <c r="D69" s="5">
        <f t="shared" si="1"/>
        <v>6.92979188895386</v>
      </c>
    </row>
    <row r="70" spans="1:4">
      <c r="A70" s="27"/>
      <c r="B70" s="1">
        <v>1032</v>
      </c>
      <c r="C70" s="4">
        <v>1.59164083e-5</v>
      </c>
      <c r="D70" s="5">
        <f t="shared" si="1"/>
        <v>6.79815492852524</v>
      </c>
    </row>
    <row r="71" spans="1:4">
      <c r="A71" s="27"/>
      <c r="B71" s="1">
        <v>1031</v>
      </c>
      <c r="C71" s="8">
        <v>2.260787551e-5</v>
      </c>
      <c r="D71" s="5">
        <f t="shared" si="1"/>
        <v>6.64574024692638</v>
      </c>
    </row>
    <row r="72" spans="2:4">
      <c r="B72" s="1">
        <v>1030</v>
      </c>
      <c r="C72" s="8">
        <v>1.292746401e-5</v>
      </c>
      <c r="D72" s="5">
        <f t="shared" si="1"/>
        <v>6.88848666262804</v>
      </c>
    </row>
    <row r="73" spans="1:4">
      <c r="A73" s="27"/>
      <c r="B73" s="1">
        <v>1029</v>
      </c>
      <c r="C73" s="13">
        <v>7.662746611e-6</v>
      </c>
      <c r="D73" s="5">
        <f t="shared" si="1"/>
        <v>7.1156155353025</v>
      </c>
    </row>
    <row r="74" spans="1:4">
      <c r="A74" s="27"/>
      <c r="B74" s="1">
        <v>1028</v>
      </c>
      <c r="C74" s="8">
        <v>5.85709904e-6</v>
      </c>
      <c r="D74" s="5">
        <f t="shared" si="1"/>
        <v>7.2323174322531</v>
      </c>
    </row>
    <row r="75" spans="1:4">
      <c r="A75" s="27"/>
      <c r="B75" s="18">
        <v>1027</v>
      </c>
      <c r="C75" s="45" t="s">
        <v>12</v>
      </c>
      <c r="D75" s="5">
        <f t="shared" si="1"/>
        <v>6.82931094902033</v>
      </c>
    </row>
    <row r="76" spans="1:4">
      <c r="A76" s="27"/>
      <c r="B76" s="1">
        <v>1026</v>
      </c>
      <c r="C76" s="8">
        <v>1.311773576e-5</v>
      </c>
      <c r="D76" s="5">
        <f t="shared" si="1"/>
        <v>6.88214112165244</v>
      </c>
    </row>
    <row r="77" spans="1:4">
      <c r="A77" s="27"/>
      <c r="B77" s="1">
        <v>1025</v>
      </c>
      <c r="C77" s="8">
        <v>-8.64388403e-6</v>
      </c>
      <c r="D77" s="5" t="e">
        <f t="shared" si="1"/>
        <v>#NUM!</v>
      </c>
    </row>
    <row r="78" spans="1:4">
      <c r="A78" s="27"/>
      <c r="B78" s="1">
        <v>1024</v>
      </c>
      <c r="C78" s="8">
        <v>1.595652975e-5</v>
      </c>
      <c r="D78" s="5">
        <f t="shared" si="1"/>
        <v>6.79706155373079</v>
      </c>
    </row>
    <row r="79" spans="1:4">
      <c r="A79" s="27"/>
      <c r="B79" s="1">
        <v>1023</v>
      </c>
      <c r="C79" s="13">
        <v>-2.110738023e-6</v>
      </c>
      <c r="D79" s="5" t="e">
        <f t="shared" si="1"/>
        <v>#NUM!</v>
      </c>
    </row>
    <row r="80" spans="1:4">
      <c r="A80" s="27"/>
      <c r="B80" s="1">
        <v>1022</v>
      </c>
      <c r="C80" s="13">
        <v>3.938171631e-6</v>
      </c>
      <c r="D80" s="5">
        <f t="shared" si="1"/>
        <v>7.40470536062757</v>
      </c>
    </row>
    <row r="81" spans="1:4">
      <c r="A81" s="27"/>
      <c r="B81" s="18">
        <v>1021</v>
      </c>
      <c r="C81" s="45" t="s">
        <v>13</v>
      </c>
      <c r="D81" s="5" t="e">
        <f t="shared" si="1"/>
        <v>#NUM!</v>
      </c>
    </row>
    <row r="82" spans="1:4">
      <c r="A82" s="27"/>
      <c r="B82" s="1">
        <v>1020</v>
      </c>
      <c r="C82" s="13">
        <v>8.752571375e-6</v>
      </c>
      <c r="D82" s="5">
        <f t="shared" si="1"/>
        <v>7.05786433898712</v>
      </c>
    </row>
    <row r="83" spans="1:4">
      <c r="A83" s="27"/>
      <c r="B83" s="1">
        <v>1019</v>
      </c>
      <c r="C83" s="13">
        <v>1.972229029e-6</v>
      </c>
      <c r="D83" s="5">
        <f t="shared" si="1"/>
        <v>7.70504265315985</v>
      </c>
    </row>
    <row r="84" spans="1:4">
      <c r="A84" s="27"/>
      <c r="B84" s="1">
        <v>1018</v>
      </c>
      <c r="C84" s="13">
        <v>1.667137894e-6</v>
      </c>
      <c r="D84" s="5">
        <f t="shared" si="1"/>
        <v>7.77802847688074</v>
      </c>
    </row>
    <row r="85" spans="1:4">
      <c r="A85" s="27"/>
      <c r="B85" s="1">
        <v>1017</v>
      </c>
      <c r="C85" s="8">
        <v>2.539426532e-5</v>
      </c>
      <c r="D85" s="5">
        <f t="shared" si="1"/>
        <v>6.59526434720181</v>
      </c>
    </row>
    <row r="86" spans="1:4">
      <c r="A86" s="27"/>
      <c r="B86" s="1">
        <v>1016</v>
      </c>
      <c r="C86" s="45" t="s">
        <v>14</v>
      </c>
      <c r="D86" s="5">
        <f t="shared" si="1"/>
        <v>6.75664561278991</v>
      </c>
    </row>
    <row r="87" spans="1:4">
      <c r="A87" s="27"/>
      <c r="B87" s="1">
        <v>1015</v>
      </c>
      <c r="C87" s="8">
        <v>2.189942279e-5</v>
      </c>
      <c r="D87" s="5">
        <f t="shared" si="1"/>
        <v>6.65956733184579</v>
      </c>
    </row>
    <row r="88" spans="1:4">
      <c r="A88" s="27"/>
      <c r="B88" s="1">
        <v>1014</v>
      </c>
      <c r="C88" s="8">
        <v>2.151465924e-5</v>
      </c>
      <c r="D88" s="5">
        <f t="shared" si="1"/>
        <v>6.66726552810151</v>
      </c>
    </row>
    <row r="89" spans="1:4">
      <c r="A89" s="27"/>
      <c r="B89" s="1">
        <v>1013</v>
      </c>
      <c r="C89" s="8">
        <v>1.682750371e-5</v>
      </c>
      <c r="D89" s="5">
        <f t="shared" si="1"/>
        <v>6.77398030502126</v>
      </c>
    </row>
    <row r="90" spans="1:4">
      <c r="A90" s="27"/>
      <c r="B90" s="1">
        <v>1012</v>
      </c>
      <c r="C90" s="13">
        <v>8.060577784e-6</v>
      </c>
      <c r="D90" s="5">
        <f t="shared" si="1"/>
        <v>7.09363382675454</v>
      </c>
    </row>
    <row r="91" spans="1:4">
      <c r="A91" s="27"/>
      <c r="B91" s="1">
        <v>1011</v>
      </c>
      <c r="C91" s="8">
        <v>2.102847611e-5</v>
      </c>
      <c r="D91" s="5">
        <f t="shared" si="1"/>
        <v>6.67719219859269</v>
      </c>
    </row>
    <row r="92" spans="1:4">
      <c r="A92" s="27"/>
      <c r="B92" s="1">
        <v>1010</v>
      </c>
      <c r="C92" s="4">
        <v>1.76354115e-5</v>
      </c>
      <c r="D92" s="5">
        <f t="shared" si="1"/>
        <v>6.75361440216637</v>
      </c>
    </row>
    <row r="93" spans="1:4">
      <c r="A93" s="27"/>
      <c r="B93" s="18">
        <v>1009</v>
      </c>
      <c r="C93" s="45" t="s">
        <v>15</v>
      </c>
      <c r="D93" s="5">
        <f t="shared" si="1"/>
        <v>6.39052419326378</v>
      </c>
    </row>
    <row r="94" spans="1:4">
      <c r="A94" s="27"/>
      <c r="B94" s="1">
        <v>1008</v>
      </c>
      <c r="C94" s="8">
        <v>8.36824438e-6</v>
      </c>
      <c r="D94" s="5">
        <f t="shared" si="1"/>
        <v>7.07736564547779</v>
      </c>
    </row>
    <row r="95" spans="1:4">
      <c r="A95" s="27"/>
      <c r="B95" s="1">
        <v>1007</v>
      </c>
      <c r="C95" s="13">
        <v>-2.543453547e-6</v>
      </c>
      <c r="D95" s="5" t="e">
        <f t="shared" si="1"/>
        <v>#NUM!</v>
      </c>
    </row>
    <row r="96" spans="1:4">
      <c r="A96" s="27"/>
      <c r="B96" s="1">
        <v>1006</v>
      </c>
      <c r="C96" s="13">
        <v>6.365458376e-6</v>
      </c>
      <c r="D96" s="5">
        <f t="shared" si="1"/>
        <v>7.1961703173835</v>
      </c>
    </row>
    <row r="97" spans="1:4">
      <c r="A97" s="27"/>
      <c r="B97" s="1">
        <v>1005</v>
      </c>
      <c r="C97" s="8">
        <v>2.791416955e-5</v>
      </c>
      <c r="D97" s="5">
        <f t="shared" si="1"/>
        <v>6.55417528793597</v>
      </c>
    </row>
    <row r="98" spans="1:4">
      <c r="A98" s="27"/>
      <c r="B98" s="18">
        <v>1004</v>
      </c>
      <c r="C98" s="45" t="s">
        <v>16</v>
      </c>
      <c r="D98" s="5">
        <f t="shared" si="1"/>
        <v>7.91343141321056</v>
      </c>
    </row>
    <row r="99" spans="1:4">
      <c r="A99" s="27"/>
      <c r="B99" s="18">
        <v>1003</v>
      </c>
      <c r="C99" s="45" t="s">
        <v>17</v>
      </c>
      <c r="D99" s="5">
        <f t="shared" si="1"/>
        <v>7.27586509166547</v>
      </c>
    </row>
    <row r="100" spans="1:4">
      <c r="A100" s="27"/>
      <c r="B100" s="1">
        <v>1002</v>
      </c>
      <c r="C100" s="8">
        <v>2.395244337e-5</v>
      </c>
      <c r="D100" s="5">
        <f t="shared" si="1"/>
        <v>6.62065017794949</v>
      </c>
    </row>
    <row r="101" spans="1:4">
      <c r="A101" s="27"/>
      <c r="B101" s="1">
        <v>1001</v>
      </c>
      <c r="C101" s="8">
        <v>1.093741321e-5</v>
      </c>
      <c r="D101" s="5">
        <f t="shared" si="1"/>
        <v>6.96108538014724</v>
      </c>
    </row>
    <row r="102" spans="1:4">
      <c r="A102" s="27"/>
      <c r="B102" s="1">
        <v>1000</v>
      </c>
      <c r="C102" s="8">
        <v>8.99168208e-6</v>
      </c>
      <c r="D102" s="5">
        <f t="shared" si="1"/>
        <v>7.04615905690653</v>
      </c>
    </row>
    <row r="103" spans="1:4">
      <c r="A103" s="27"/>
      <c r="B103" s="1">
        <v>999</v>
      </c>
      <c r="C103" s="4">
        <v>1.59839783e-5</v>
      </c>
      <c r="D103" s="5">
        <f t="shared" si="1"/>
        <v>6.79631511871999</v>
      </c>
    </row>
    <row r="104" spans="1:4">
      <c r="A104" s="27"/>
      <c r="B104" s="18">
        <v>998</v>
      </c>
      <c r="C104" s="45" t="s">
        <v>18</v>
      </c>
      <c r="D104" s="5" t="e">
        <f t="shared" si="1"/>
        <v>#NUM!</v>
      </c>
    </row>
    <row r="105" spans="1:4">
      <c r="A105" s="27"/>
      <c r="B105" s="1">
        <v>997</v>
      </c>
      <c r="C105" s="8">
        <v>2.894501085e-5</v>
      </c>
      <c r="D105" s="5">
        <f t="shared" si="1"/>
        <v>6.53842628330242</v>
      </c>
    </row>
    <row r="106" spans="1:4">
      <c r="A106" s="27"/>
      <c r="B106" s="1">
        <v>996</v>
      </c>
      <c r="C106" s="13">
        <v>4.438428732e-6</v>
      </c>
      <c r="D106" s="5">
        <f t="shared" si="1"/>
        <v>7.35277074920886</v>
      </c>
    </row>
    <row r="107" spans="1:4">
      <c r="A107" s="38"/>
      <c r="B107" s="1">
        <v>995</v>
      </c>
      <c r="C107" s="8">
        <v>1.395083473e-5</v>
      </c>
      <c r="D107" s="5">
        <f t="shared" si="1"/>
        <v>6.85539980616908</v>
      </c>
    </row>
    <row r="108" spans="2:4">
      <c r="B108" s="1">
        <v>994</v>
      </c>
      <c r="C108" s="13">
        <v>6.476878298e-6</v>
      </c>
      <c r="D108" s="5">
        <f t="shared" si="1"/>
        <v>7.18863426336044</v>
      </c>
    </row>
    <row r="109" spans="1:4">
      <c r="A109" s="27"/>
      <c r="B109" s="1">
        <v>993</v>
      </c>
      <c r="C109" s="8">
        <v>2.343342567e-5</v>
      </c>
      <c r="D109" s="5">
        <f t="shared" si="1"/>
        <v>6.63016421840998</v>
      </c>
    </row>
    <row r="110" spans="1:4">
      <c r="A110" s="27"/>
      <c r="B110" s="1">
        <v>992</v>
      </c>
      <c r="C110" s="8">
        <v>1.140882614e-5</v>
      </c>
      <c r="D110" s="5">
        <f t="shared" si="1"/>
        <v>6.94275903806614</v>
      </c>
    </row>
    <row r="111" spans="1:4">
      <c r="A111" s="27"/>
      <c r="B111" s="1">
        <v>991</v>
      </c>
      <c r="C111" s="8">
        <v>1.288648855e-5</v>
      </c>
      <c r="D111" s="5">
        <f t="shared" si="1"/>
        <v>6.88986540779123</v>
      </c>
    </row>
    <row r="112" spans="1:4">
      <c r="A112" s="27"/>
      <c r="B112" s="1">
        <v>990</v>
      </c>
      <c r="C112" s="8">
        <v>2.552812657e-5</v>
      </c>
      <c r="D112" s="5">
        <f t="shared" si="1"/>
        <v>6.59298105555082</v>
      </c>
    </row>
    <row r="113" spans="1:4">
      <c r="A113" s="27"/>
      <c r="B113" s="1">
        <v>989</v>
      </c>
      <c r="C113" s="8">
        <v>6.57250348e-6</v>
      </c>
      <c r="D113" s="5">
        <f t="shared" si="1"/>
        <v>7.1822691752719</v>
      </c>
    </row>
    <row r="114" spans="1:4">
      <c r="A114" s="27"/>
      <c r="B114" s="1">
        <v>988</v>
      </c>
      <c r="C114" s="13">
        <v>-3.976228982e-6</v>
      </c>
      <c r="D114" s="5" t="e">
        <f t="shared" si="1"/>
        <v>#NUM!</v>
      </c>
    </row>
    <row r="115" spans="1:4">
      <c r="A115" s="27"/>
      <c r="B115" s="1">
        <v>987</v>
      </c>
      <c r="C115" s="8">
        <v>2.035948637e-5</v>
      </c>
      <c r="D115" s="5">
        <f t="shared" si="1"/>
        <v>6.69123318259699</v>
      </c>
    </row>
    <row r="116" spans="1:4">
      <c r="A116" s="27"/>
      <c r="B116" s="1">
        <v>986</v>
      </c>
      <c r="C116" s="13">
        <v>8.221991266e-6</v>
      </c>
      <c r="D116" s="5">
        <f t="shared" si="1"/>
        <v>7.08502298889476</v>
      </c>
    </row>
    <row r="117" spans="1:4">
      <c r="A117" s="27"/>
      <c r="B117" s="1">
        <v>985</v>
      </c>
      <c r="C117" s="8">
        <v>2.018719169e-5</v>
      </c>
      <c r="D117" s="5">
        <f t="shared" si="1"/>
        <v>6.69492409306063</v>
      </c>
    </row>
    <row r="118" spans="1:4">
      <c r="A118" s="27"/>
      <c r="B118" s="18">
        <v>984</v>
      </c>
      <c r="C118" s="45" t="s">
        <v>19</v>
      </c>
      <c r="D118" s="5" t="e">
        <f t="shared" si="1"/>
        <v>#NUM!</v>
      </c>
    </row>
    <row r="119" spans="1:4">
      <c r="A119" s="27"/>
      <c r="B119" s="1">
        <v>983</v>
      </c>
      <c r="C119" s="8">
        <v>2.500305163e-5</v>
      </c>
      <c r="D119" s="5">
        <f t="shared" si="1"/>
        <v>6.60200698232038</v>
      </c>
    </row>
    <row r="120" spans="1:4">
      <c r="A120" s="27"/>
      <c r="B120" s="1">
        <v>982</v>
      </c>
      <c r="C120" s="8">
        <v>2.117169242e-5</v>
      </c>
      <c r="D120" s="5">
        <f t="shared" si="1"/>
        <v>6.67424442401702</v>
      </c>
    </row>
    <row r="121" spans="1:4">
      <c r="A121" s="27"/>
      <c r="B121" s="1">
        <v>981</v>
      </c>
      <c r="C121" s="8">
        <v>1.529723886e-5</v>
      </c>
      <c r="D121" s="5">
        <f t="shared" si="1"/>
        <v>6.81538695193285</v>
      </c>
    </row>
    <row r="122" spans="1:4">
      <c r="A122" s="27"/>
      <c r="B122" s="1">
        <v>980</v>
      </c>
      <c r="C122" s="13">
        <v>2.351337343e-6</v>
      </c>
      <c r="D122" s="5">
        <f t="shared" si="1"/>
        <v>7.62868505879791</v>
      </c>
    </row>
    <row r="123" spans="1:4">
      <c r="A123" s="27"/>
      <c r="B123" s="1">
        <v>979</v>
      </c>
      <c r="C123" s="13">
        <v>-2.385035032e-6</v>
      </c>
      <c r="D123" s="5" t="e">
        <f t="shared" si="1"/>
        <v>#NUM!</v>
      </c>
    </row>
    <row r="124" spans="1:4">
      <c r="A124" s="27"/>
      <c r="B124" s="1">
        <v>978</v>
      </c>
      <c r="C124" s="13">
        <v>7.079589068e-6</v>
      </c>
      <c r="D124" s="5">
        <f t="shared" si="1"/>
        <v>7.14999195003331</v>
      </c>
    </row>
    <row r="125" spans="1:4">
      <c r="A125" s="27"/>
      <c r="B125" s="1">
        <v>977</v>
      </c>
      <c r="C125" s="39">
        <v>1.2152208e-5</v>
      </c>
      <c r="D125" s="5">
        <f t="shared" si="1"/>
        <v>6.91534480559695</v>
      </c>
    </row>
    <row r="126" spans="1:4">
      <c r="A126" s="27"/>
      <c r="B126" s="1">
        <v>976</v>
      </c>
      <c r="C126" s="8">
        <v>2.978486555e-5</v>
      </c>
      <c r="D126" s="5">
        <f t="shared" si="1"/>
        <v>6.52600435598229</v>
      </c>
    </row>
    <row r="127" spans="1:4">
      <c r="A127" s="27"/>
      <c r="B127" s="1">
        <v>975</v>
      </c>
      <c r="C127" s="8">
        <v>2.099630001e-5</v>
      </c>
      <c r="D127" s="5">
        <f t="shared" si="1"/>
        <v>6.67785723035252</v>
      </c>
    </row>
    <row r="128" spans="1:4">
      <c r="A128" s="27"/>
      <c r="B128" s="1">
        <v>974</v>
      </c>
      <c r="C128" s="13">
        <v>8.316843378e-6</v>
      </c>
      <c r="D128" s="5">
        <f t="shared" si="1"/>
        <v>7.0800414770318</v>
      </c>
    </row>
    <row r="129" spans="1:4">
      <c r="A129" s="27"/>
      <c r="B129" s="1">
        <v>973</v>
      </c>
      <c r="C129" s="4">
        <v>3.08195813e-5</v>
      </c>
      <c r="D129" s="5">
        <f t="shared" si="1"/>
        <v>6.51117326569335</v>
      </c>
    </row>
    <row r="130" spans="1:4">
      <c r="A130" s="27"/>
      <c r="B130" s="1">
        <v>972</v>
      </c>
      <c r="C130" s="8">
        <v>1.701529436e-5</v>
      </c>
      <c r="D130" s="5">
        <f t="shared" si="1"/>
        <v>6.76916053332586</v>
      </c>
    </row>
    <row r="131" spans="1:4">
      <c r="A131" s="27"/>
      <c r="B131" s="1">
        <v>971</v>
      </c>
      <c r="C131" s="8">
        <v>4.173982597e-5</v>
      </c>
      <c r="D131" s="5">
        <f t="shared" ref="D131:D194" si="2">-LOG(C131/100,10)</f>
        <v>6.37944936601389</v>
      </c>
    </row>
    <row r="132" spans="1:4">
      <c r="A132" s="27"/>
      <c r="B132" s="1">
        <v>970</v>
      </c>
      <c r="C132" s="8">
        <v>1.991428326e-5</v>
      </c>
      <c r="D132" s="5">
        <f t="shared" si="2"/>
        <v>6.70083531977579</v>
      </c>
    </row>
    <row r="133" spans="1:4">
      <c r="A133" s="27"/>
      <c r="B133" s="18">
        <v>969</v>
      </c>
      <c r="C133" s="45" t="s">
        <v>20</v>
      </c>
      <c r="D133" s="5">
        <f t="shared" si="2"/>
        <v>7.41817632451621</v>
      </c>
    </row>
    <row r="134" spans="1:4">
      <c r="A134" s="27"/>
      <c r="B134" s="1">
        <v>968</v>
      </c>
      <c r="C134" s="4">
        <v>3.09822899e-5</v>
      </c>
      <c r="D134" s="5">
        <f t="shared" si="2"/>
        <v>6.50888648670006</v>
      </c>
    </row>
    <row r="135" spans="1:4">
      <c r="A135" s="27"/>
      <c r="B135" s="1">
        <v>967</v>
      </c>
      <c r="C135" s="8">
        <v>2.658632366e-5</v>
      </c>
      <c r="D135" s="5">
        <f t="shared" si="2"/>
        <v>6.57534171248265</v>
      </c>
    </row>
    <row r="136" spans="1:4">
      <c r="A136" s="27"/>
      <c r="B136" s="1">
        <v>966</v>
      </c>
      <c r="C136" s="45" t="s">
        <v>21</v>
      </c>
      <c r="D136" s="5" t="e">
        <f t="shared" si="2"/>
        <v>#NUM!</v>
      </c>
    </row>
    <row r="137" spans="1:4">
      <c r="A137" s="27"/>
      <c r="B137" s="1">
        <v>965</v>
      </c>
      <c r="C137" s="8">
        <v>2.463173769e-5</v>
      </c>
      <c r="D137" s="5">
        <f t="shared" si="2"/>
        <v>6.60850494899899</v>
      </c>
    </row>
    <row r="138" spans="1:4">
      <c r="A138" s="27"/>
      <c r="B138" s="1">
        <v>964</v>
      </c>
      <c r="C138" s="8">
        <v>1.706935473e-5</v>
      </c>
      <c r="D138" s="5">
        <f t="shared" si="2"/>
        <v>6.76778289613759</v>
      </c>
    </row>
    <row r="139" spans="1:4">
      <c r="A139" s="27"/>
      <c r="B139" s="1">
        <v>963</v>
      </c>
      <c r="C139" s="8">
        <v>2.711518937e-5</v>
      </c>
      <c r="D139" s="5">
        <f t="shared" si="2"/>
        <v>6.56678735814504</v>
      </c>
    </row>
    <row r="140" spans="1:4">
      <c r="A140" s="27"/>
      <c r="B140" s="1">
        <v>962</v>
      </c>
      <c r="C140" s="13">
        <v>-3.582712452e-6</v>
      </c>
      <c r="D140" s="5" t="e">
        <f t="shared" si="2"/>
        <v>#NUM!</v>
      </c>
    </row>
    <row r="141" spans="1:4">
      <c r="A141" s="27"/>
      <c r="B141" s="1">
        <v>961</v>
      </c>
      <c r="C141" s="8">
        <v>3.175163147e-5</v>
      </c>
      <c r="D141" s="5">
        <f t="shared" si="2"/>
        <v>6.49823395477469</v>
      </c>
    </row>
    <row r="142" spans="1:4">
      <c r="A142" s="38"/>
      <c r="B142" s="1">
        <v>960</v>
      </c>
      <c r="C142" s="8">
        <v>4.279316272e-5</v>
      </c>
      <c r="D142" s="5">
        <f t="shared" si="2"/>
        <v>6.36862561486954</v>
      </c>
    </row>
    <row r="143" spans="2:4">
      <c r="B143" s="1">
        <v>959</v>
      </c>
      <c r="C143" s="8">
        <v>7.62164791e-6</v>
      </c>
      <c r="D143" s="5">
        <f t="shared" si="2"/>
        <v>7.11795111778847</v>
      </c>
    </row>
    <row r="144" spans="1:4">
      <c r="A144" s="27"/>
      <c r="B144" s="1">
        <v>958</v>
      </c>
      <c r="C144" s="13">
        <v>1.467367611e-6</v>
      </c>
      <c r="D144" s="5">
        <f t="shared" si="2"/>
        <v>7.83346107127679</v>
      </c>
    </row>
    <row r="145" spans="1:4">
      <c r="A145" s="27"/>
      <c r="B145" s="1">
        <v>957</v>
      </c>
      <c r="C145" s="8">
        <v>1.492649244e-5</v>
      </c>
      <c r="D145" s="5">
        <f t="shared" si="2"/>
        <v>6.82604223466746</v>
      </c>
    </row>
    <row r="146" spans="1:4">
      <c r="A146" s="27"/>
      <c r="B146" s="1">
        <v>956</v>
      </c>
      <c r="C146" s="13">
        <v>-4.788162187e-6</v>
      </c>
      <c r="D146" s="5" t="e">
        <f t="shared" si="2"/>
        <v>#NUM!</v>
      </c>
    </row>
    <row r="147" spans="1:4">
      <c r="A147" s="27"/>
      <c r="B147" s="1">
        <v>955</v>
      </c>
      <c r="C147" s="13">
        <v>-5.527695066e-6</v>
      </c>
      <c r="D147" s="5" t="e">
        <f t="shared" si="2"/>
        <v>#NUM!</v>
      </c>
    </row>
    <row r="148" spans="1:4">
      <c r="A148" s="27"/>
      <c r="B148" s="1">
        <v>954</v>
      </c>
      <c r="C148" s="8">
        <v>3.272826143e-5</v>
      </c>
      <c r="D148" s="5">
        <f t="shared" si="2"/>
        <v>6.48507706439599</v>
      </c>
    </row>
    <row r="149" spans="1:4">
      <c r="A149" s="27"/>
      <c r="B149" s="1">
        <v>953</v>
      </c>
      <c r="C149" s="8">
        <v>5.895844879e-5</v>
      </c>
      <c r="D149" s="5">
        <f t="shared" si="2"/>
        <v>6.22945395138383</v>
      </c>
    </row>
    <row r="150" spans="1:4">
      <c r="A150" s="27"/>
      <c r="B150" s="1">
        <v>952</v>
      </c>
      <c r="C150" s="8">
        <v>3.460463631e-5</v>
      </c>
      <c r="D150" s="5">
        <f t="shared" si="2"/>
        <v>6.46086571077491</v>
      </c>
    </row>
    <row r="151" spans="1:4">
      <c r="A151" s="27"/>
      <c r="B151" s="1">
        <v>951</v>
      </c>
      <c r="C151" s="8">
        <v>3.938307054e-5</v>
      </c>
      <c r="D151" s="5">
        <f t="shared" si="2"/>
        <v>6.40469042667955</v>
      </c>
    </row>
    <row r="152" spans="1:4">
      <c r="A152" s="27"/>
      <c r="B152" s="1">
        <v>950</v>
      </c>
      <c r="C152" s="4">
        <v>6.04731722e-5</v>
      </c>
      <c r="D152" s="5">
        <f t="shared" si="2"/>
        <v>6.21843724930672</v>
      </c>
    </row>
    <row r="153" spans="1:4">
      <c r="A153" s="27"/>
      <c r="B153" s="1">
        <v>949</v>
      </c>
      <c r="C153" s="8">
        <v>1.319223611e-5</v>
      </c>
      <c r="D153" s="5">
        <f t="shared" si="2"/>
        <v>6.87968158444416</v>
      </c>
    </row>
    <row r="154" spans="1:4">
      <c r="A154" s="27"/>
      <c r="B154" s="1">
        <v>948</v>
      </c>
      <c r="C154" s="8">
        <v>1.800122664e-5</v>
      </c>
      <c r="D154" s="5">
        <f t="shared" si="2"/>
        <v>6.74469790018378</v>
      </c>
    </row>
    <row r="155" spans="1:4">
      <c r="A155" s="27"/>
      <c r="B155" s="1">
        <v>947</v>
      </c>
      <c r="C155" s="4">
        <v>1.72026721e-5</v>
      </c>
      <c r="D155" s="5">
        <f t="shared" si="2"/>
        <v>6.76440408866503</v>
      </c>
    </row>
    <row r="156" spans="1:4">
      <c r="A156" s="27"/>
      <c r="B156" s="1">
        <v>946</v>
      </c>
      <c r="C156" s="13">
        <v>-1.855064511e-6</v>
      </c>
      <c r="D156" s="5" t="e">
        <f t="shared" si="2"/>
        <v>#NUM!</v>
      </c>
    </row>
    <row r="157" spans="1:4">
      <c r="A157" s="27"/>
      <c r="B157" s="1">
        <v>945</v>
      </c>
      <c r="C157" s="8">
        <v>3.154044316e-5</v>
      </c>
      <c r="D157" s="5">
        <f t="shared" si="2"/>
        <v>6.50113220889581</v>
      </c>
    </row>
    <row r="158" spans="1:4">
      <c r="A158" s="27"/>
      <c r="B158" s="1">
        <v>944</v>
      </c>
      <c r="C158" s="8">
        <v>-1.548925138e-5</v>
      </c>
      <c r="D158" s="5" t="e">
        <f t="shared" si="2"/>
        <v>#NUM!</v>
      </c>
    </row>
    <row r="159" spans="1:4">
      <c r="A159" s="27"/>
      <c r="B159" s="18">
        <v>943</v>
      </c>
      <c r="C159" s="45" t="s">
        <v>22</v>
      </c>
      <c r="D159" s="5" t="e">
        <f t="shared" si="2"/>
        <v>#NUM!</v>
      </c>
    </row>
    <row r="160" spans="1:4">
      <c r="A160" s="27"/>
      <c r="B160" s="1">
        <v>942</v>
      </c>
      <c r="C160" s="4">
        <v>1.44496862e-5</v>
      </c>
      <c r="D160" s="5">
        <f t="shared" si="2"/>
        <v>6.84014158426302</v>
      </c>
    </row>
    <row r="161" spans="1:4">
      <c r="A161" s="27"/>
      <c r="B161" s="1">
        <v>941</v>
      </c>
      <c r="C161" s="28">
        <v>9.776402976e-7</v>
      </c>
      <c r="D161" s="5">
        <f t="shared" si="2"/>
        <v>8.00982090543968</v>
      </c>
    </row>
    <row r="162" spans="1:4">
      <c r="A162" s="27"/>
      <c r="B162" s="1">
        <v>940</v>
      </c>
      <c r="C162" s="8">
        <v>3.262707469e-5</v>
      </c>
      <c r="D162" s="5">
        <f t="shared" si="2"/>
        <v>6.48642186286375</v>
      </c>
    </row>
    <row r="163" spans="1:4">
      <c r="A163" s="27"/>
      <c r="B163" s="1">
        <v>939</v>
      </c>
      <c r="C163" s="8">
        <v>6.02441969e-6</v>
      </c>
      <c r="D163" s="5">
        <f t="shared" si="2"/>
        <v>7.22008478071471</v>
      </c>
    </row>
    <row r="164" spans="1:4">
      <c r="A164" s="27"/>
      <c r="B164" s="1">
        <v>938</v>
      </c>
      <c r="C164" s="8">
        <v>1.535387673e-5</v>
      </c>
      <c r="D164" s="5">
        <f t="shared" si="2"/>
        <v>6.81378195048804</v>
      </c>
    </row>
    <row r="165" spans="1:4">
      <c r="A165" s="27"/>
      <c r="B165" s="1">
        <v>937</v>
      </c>
      <c r="C165" s="8">
        <v>-1.216031615e-5</v>
      </c>
      <c r="D165" s="5" t="e">
        <f t="shared" si="2"/>
        <v>#NUM!</v>
      </c>
    </row>
    <row r="166" spans="1:4">
      <c r="A166" s="27"/>
      <c r="B166" s="1">
        <v>936</v>
      </c>
      <c r="C166" s="45" t="s">
        <v>23</v>
      </c>
      <c r="D166" s="5">
        <f t="shared" si="2"/>
        <v>6.39263749125587</v>
      </c>
    </row>
    <row r="167" spans="1:4">
      <c r="A167" s="27"/>
      <c r="B167" s="18">
        <v>935</v>
      </c>
      <c r="C167" s="45" t="s">
        <v>24</v>
      </c>
      <c r="D167" s="5" t="e">
        <f t="shared" si="2"/>
        <v>#NUM!</v>
      </c>
    </row>
    <row r="168" spans="1:4">
      <c r="A168" s="27"/>
      <c r="B168" s="1">
        <v>934</v>
      </c>
      <c r="C168" s="8">
        <v>2.527292781e-5</v>
      </c>
      <c r="D168" s="5">
        <f t="shared" si="2"/>
        <v>6.59734444315835</v>
      </c>
    </row>
    <row r="169" spans="1:4">
      <c r="A169" s="27"/>
      <c r="B169" s="1">
        <v>933</v>
      </c>
      <c r="C169" s="45" t="s">
        <v>25</v>
      </c>
      <c r="D169" s="5">
        <f t="shared" si="2"/>
        <v>6.87428683970118</v>
      </c>
    </row>
    <row r="170" spans="1:4">
      <c r="A170" s="27"/>
      <c r="B170" s="1">
        <v>932</v>
      </c>
      <c r="C170" s="8">
        <v>4.248850746e-5</v>
      </c>
      <c r="D170" s="5">
        <f t="shared" si="2"/>
        <v>6.37172852457702</v>
      </c>
    </row>
    <row r="171" spans="1:4">
      <c r="A171" s="27"/>
      <c r="B171" s="1">
        <v>931</v>
      </c>
      <c r="C171" s="13">
        <v>-3.986215233e-6</v>
      </c>
      <c r="D171" s="5" t="e">
        <f t="shared" si="2"/>
        <v>#NUM!</v>
      </c>
    </row>
    <row r="172" spans="1:4">
      <c r="A172" s="27"/>
      <c r="B172" s="1">
        <v>930</v>
      </c>
      <c r="C172" s="8">
        <v>5.925974256e-5</v>
      </c>
      <c r="D172" s="5">
        <f t="shared" si="2"/>
        <v>6.227240239542</v>
      </c>
    </row>
    <row r="173" spans="1:4">
      <c r="A173" s="27"/>
      <c r="B173" s="1">
        <v>929</v>
      </c>
      <c r="C173" s="8">
        <v>3.821161954e-5</v>
      </c>
      <c r="D173" s="5">
        <f t="shared" si="2"/>
        <v>6.41780455502607</v>
      </c>
    </row>
    <row r="174" spans="1:4">
      <c r="A174" s="27"/>
      <c r="B174" s="18">
        <v>928</v>
      </c>
      <c r="C174" s="45" t="s">
        <v>26</v>
      </c>
      <c r="D174" s="5" t="e">
        <f t="shared" si="2"/>
        <v>#NUM!</v>
      </c>
    </row>
    <row r="175" spans="1:4">
      <c r="A175" s="27"/>
      <c r="B175" s="1">
        <v>927</v>
      </c>
      <c r="C175" s="8">
        <v>-3.210490831e-5</v>
      </c>
      <c r="D175" s="5" t="e">
        <f t="shared" si="2"/>
        <v>#NUM!</v>
      </c>
    </row>
    <row r="176" spans="1:4">
      <c r="A176" s="27"/>
      <c r="B176" s="1">
        <v>926</v>
      </c>
      <c r="C176" s="8">
        <v>6.311469042e-5</v>
      </c>
      <c r="D176" s="5">
        <f t="shared" si="2"/>
        <v>6.19986954367516</v>
      </c>
    </row>
    <row r="177" spans="1:4">
      <c r="A177" s="27"/>
      <c r="B177" s="1">
        <v>925</v>
      </c>
      <c r="C177" s="8">
        <v>6.601573841e-5</v>
      </c>
      <c r="D177" s="5">
        <f t="shared" si="2"/>
        <v>6.18035251461276</v>
      </c>
    </row>
    <row r="178" spans="1:4">
      <c r="A178" s="38"/>
      <c r="B178" s="1">
        <v>924</v>
      </c>
      <c r="C178" s="8">
        <v>1.340299059e-5</v>
      </c>
      <c r="D178" s="5">
        <f t="shared" si="2"/>
        <v>6.87279828731993</v>
      </c>
    </row>
    <row r="179" spans="2:4">
      <c r="B179" s="1">
        <v>923</v>
      </c>
      <c r="C179" s="8">
        <v>5.266219159e-5</v>
      </c>
      <c r="D179" s="5">
        <f t="shared" si="2"/>
        <v>6.27850107125277</v>
      </c>
    </row>
    <row r="180" spans="1:4">
      <c r="A180" s="27"/>
      <c r="B180" s="1">
        <v>922</v>
      </c>
      <c r="C180" s="8">
        <v>3.300229582e-5</v>
      </c>
      <c r="D180" s="5">
        <f t="shared" si="2"/>
        <v>6.48145584717435</v>
      </c>
    </row>
    <row r="181" spans="1:4">
      <c r="A181" s="27"/>
      <c r="B181" s="1">
        <v>921</v>
      </c>
      <c r="C181" s="13">
        <v>4.869325039e-6</v>
      </c>
      <c r="D181" s="5">
        <f t="shared" si="2"/>
        <v>7.31253123429935</v>
      </c>
    </row>
    <row r="182" spans="1:4">
      <c r="A182" s="27"/>
      <c r="B182" s="1">
        <v>920</v>
      </c>
      <c r="C182" s="8">
        <v>7.063774683e-5</v>
      </c>
      <c r="D182" s="5">
        <f t="shared" si="2"/>
        <v>6.15096316213298</v>
      </c>
    </row>
    <row r="183" spans="1:4">
      <c r="A183" s="27"/>
      <c r="B183" s="1">
        <v>919</v>
      </c>
      <c r="C183" s="13">
        <v>2.509717888e-6</v>
      </c>
      <c r="D183" s="5">
        <f t="shared" si="2"/>
        <v>7.60037509388578</v>
      </c>
    </row>
    <row r="184" spans="1:4">
      <c r="A184" s="27"/>
      <c r="B184" s="18">
        <v>918</v>
      </c>
      <c r="C184" s="45" t="s">
        <v>27</v>
      </c>
      <c r="D184" s="5">
        <f t="shared" si="2"/>
        <v>6.19021569597341</v>
      </c>
    </row>
    <row r="185" spans="1:4">
      <c r="A185" s="27"/>
      <c r="B185" s="1">
        <v>917</v>
      </c>
      <c r="C185" s="8">
        <v>1.251784579e-5</v>
      </c>
      <c r="D185" s="5">
        <f t="shared" si="2"/>
        <v>6.9024704029157</v>
      </c>
    </row>
    <row r="186" spans="1:4">
      <c r="A186" s="27"/>
      <c r="B186" s="1">
        <v>916</v>
      </c>
      <c r="C186" s="8">
        <v>4.495156099e-5</v>
      </c>
      <c r="D186" s="5">
        <f t="shared" si="2"/>
        <v>6.34725522233849</v>
      </c>
    </row>
    <row r="187" spans="1:4">
      <c r="A187" s="27"/>
      <c r="B187" s="1">
        <v>915</v>
      </c>
      <c r="C187" s="8">
        <v>9.376745584e-5</v>
      </c>
      <c r="D187" s="5">
        <f t="shared" si="2"/>
        <v>6.02794786739433</v>
      </c>
    </row>
    <row r="188" spans="1:4">
      <c r="A188" s="27"/>
      <c r="B188" s="1">
        <v>914</v>
      </c>
      <c r="C188" s="8">
        <v>-7.888528489e-5</v>
      </c>
      <c r="D188" s="5" t="e">
        <f t="shared" si="2"/>
        <v>#NUM!</v>
      </c>
    </row>
    <row r="189" spans="1:4">
      <c r="A189" s="27"/>
      <c r="B189" s="1">
        <v>913</v>
      </c>
      <c r="C189" s="4">
        <v>-7.47197555e-5</v>
      </c>
      <c r="D189" s="5" t="e">
        <f t="shared" si="2"/>
        <v>#NUM!</v>
      </c>
    </row>
    <row r="190" spans="1:4">
      <c r="A190" s="27"/>
      <c r="B190" s="1">
        <v>912</v>
      </c>
      <c r="C190" s="8">
        <v>9.255120676e-5</v>
      </c>
      <c r="D190" s="5">
        <f t="shared" si="2"/>
        <v>6.03361791417966</v>
      </c>
    </row>
    <row r="191" spans="1:4">
      <c r="A191" s="27"/>
      <c r="B191" s="1">
        <v>911</v>
      </c>
      <c r="C191" s="8">
        <v>2.201700954e-5</v>
      </c>
      <c r="D191" s="5">
        <f t="shared" si="2"/>
        <v>6.65724166940028</v>
      </c>
    </row>
    <row r="192" spans="1:4">
      <c r="A192" s="27"/>
      <c r="B192" s="1">
        <v>910</v>
      </c>
      <c r="C192" s="45" t="s">
        <v>28</v>
      </c>
      <c r="D192" s="5" t="e">
        <f t="shared" si="2"/>
        <v>#NUM!</v>
      </c>
    </row>
    <row r="193" spans="1:4">
      <c r="A193" s="27"/>
      <c r="B193" s="1">
        <v>909</v>
      </c>
      <c r="C193" s="8">
        <v>-5.635820344e-5</v>
      </c>
      <c r="D193" s="5" t="e">
        <f t="shared" si="2"/>
        <v>#NUM!</v>
      </c>
    </row>
    <row r="194" spans="1:4">
      <c r="A194" s="27"/>
      <c r="B194" s="1">
        <v>908</v>
      </c>
      <c r="C194" s="8">
        <v>4.388446541e-5</v>
      </c>
      <c r="D194" s="5">
        <f t="shared" si="2"/>
        <v>6.35768918774606</v>
      </c>
    </row>
    <row r="195" spans="1:4">
      <c r="A195" s="27"/>
      <c r="B195" s="1">
        <v>907</v>
      </c>
      <c r="C195" s="8">
        <v>3.380487033e-5</v>
      </c>
      <c r="D195" s="5">
        <f t="shared" ref="D195:D258" si="3">-LOG(C195/100,10)</f>
        <v>6.47102072560787</v>
      </c>
    </row>
    <row r="196" spans="1:4">
      <c r="A196" s="27"/>
      <c r="B196" s="1">
        <v>906</v>
      </c>
      <c r="C196" s="8">
        <v>2.912706259e-5</v>
      </c>
      <c r="D196" s="5">
        <f t="shared" si="3"/>
        <v>6.53570331095345</v>
      </c>
    </row>
    <row r="197" spans="1:4">
      <c r="A197" s="27"/>
      <c r="B197" s="1">
        <v>905</v>
      </c>
      <c r="C197" s="8">
        <v>7.910599379e-5</v>
      </c>
      <c r="D197" s="5">
        <f t="shared" si="3"/>
        <v>6.10179060915335</v>
      </c>
    </row>
    <row r="198" spans="1:4">
      <c r="A198" s="27"/>
      <c r="B198" s="1">
        <v>904</v>
      </c>
      <c r="C198" s="8">
        <v>-2.933303222e-5</v>
      </c>
      <c r="D198" s="5" t="e">
        <f t="shared" si="3"/>
        <v>#NUM!</v>
      </c>
    </row>
    <row r="199" spans="1:4">
      <c r="A199" s="27"/>
      <c r="B199" s="1">
        <v>903</v>
      </c>
      <c r="C199" s="8">
        <v>3.657896377e-5</v>
      </c>
      <c r="D199" s="5">
        <f t="shared" si="3"/>
        <v>6.43676860163011</v>
      </c>
    </row>
    <row r="200" spans="1:4">
      <c r="A200" s="27"/>
      <c r="B200" s="18">
        <v>902</v>
      </c>
      <c r="C200" s="45" t="s">
        <v>29</v>
      </c>
      <c r="D200" s="5">
        <f t="shared" si="3"/>
        <v>6.05310151954292</v>
      </c>
    </row>
    <row r="201" spans="1:4">
      <c r="A201" s="27"/>
      <c r="B201" s="1">
        <v>901</v>
      </c>
      <c r="C201" s="8">
        <v>3.029994878e-5</v>
      </c>
      <c r="D201" s="5">
        <f t="shared" si="3"/>
        <v>6.51855810564232</v>
      </c>
    </row>
    <row r="202" spans="1:4">
      <c r="A202" s="27"/>
      <c r="B202" s="18">
        <v>900</v>
      </c>
      <c r="C202" s="45" t="s">
        <v>30</v>
      </c>
      <c r="D202" s="5" t="e">
        <f t="shared" si="3"/>
        <v>#NUM!</v>
      </c>
    </row>
    <row r="203" spans="1:4">
      <c r="A203" s="27"/>
      <c r="B203" s="1">
        <v>899</v>
      </c>
      <c r="C203" s="8">
        <v>1.430974135e-5</v>
      </c>
      <c r="D203" s="5">
        <f t="shared" si="3"/>
        <v>6.84436821608529</v>
      </c>
    </row>
    <row r="204" spans="1:4">
      <c r="A204" s="27"/>
      <c r="B204" s="1">
        <v>898</v>
      </c>
      <c r="C204" s="8">
        <v>5.669000529e-5</v>
      </c>
      <c r="D204" s="5">
        <f t="shared" si="3"/>
        <v>6.24649350248305</v>
      </c>
    </row>
    <row r="205" spans="1:4">
      <c r="A205" s="27"/>
      <c r="B205" s="1">
        <v>897</v>
      </c>
      <c r="C205" s="4">
        <v>6.54826581e-5</v>
      </c>
      <c r="D205" s="5">
        <f t="shared" si="3"/>
        <v>6.18387369983535</v>
      </c>
    </row>
    <row r="206" spans="1:4">
      <c r="A206" s="27"/>
      <c r="B206" s="1">
        <v>896</v>
      </c>
      <c r="C206" s="13">
        <v>-9.159229194e-6</v>
      </c>
      <c r="D206" s="5" t="e">
        <f t="shared" si="3"/>
        <v>#NUM!</v>
      </c>
    </row>
    <row r="207" spans="1:4">
      <c r="A207" s="27"/>
      <c r="B207" s="1">
        <v>895</v>
      </c>
      <c r="C207" s="8">
        <v>7.156268111e-5</v>
      </c>
      <c r="D207" s="5">
        <f t="shared" si="3"/>
        <v>6.14531339687121</v>
      </c>
    </row>
    <row r="208" spans="1:4">
      <c r="A208" s="27"/>
      <c r="B208" s="1">
        <v>894</v>
      </c>
      <c r="C208" s="4">
        <v>-9.11680836e-5</v>
      </c>
      <c r="D208" s="5" t="e">
        <f t="shared" si="3"/>
        <v>#NUM!</v>
      </c>
    </row>
    <row r="209" spans="1:4">
      <c r="A209" s="27"/>
      <c r="B209" s="1">
        <v>893</v>
      </c>
      <c r="C209" s="8">
        <v>4.186524166e-5</v>
      </c>
      <c r="D209" s="5">
        <f t="shared" si="3"/>
        <v>6.37814639755729</v>
      </c>
    </row>
    <row r="210" spans="1:4">
      <c r="A210" s="27"/>
      <c r="B210" s="1">
        <v>892</v>
      </c>
      <c r="C210" s="8">
        <v>5.168567441e-5</v>
      </c>
      <c r="D210" s="5">
        <f t="shared" si="3"/>
        <v>6.28662981255034</v>
      </c>
    </row>
    <row r="211" spans="1:4">
      <c r="A211" s="27"/>
      <c r="B211" s="1">
        <v>891</v>
      </c>
      <c r="C211" s="4">
        <v>0.0001145032438</v>
      </c>
      <c r="D211" s="5">
        <f t="shared" si="3"/>
        <v>5.9411822098788</v>
      </c>
    </row>
    <row r="212" spans="1:4">
      <c r="A212" s="27"/>
      <c r="B212" s="1">
        <v>890</v>
      </c>
      <c r="C212" s="4">
        <v>0.0001375995489</v>
      </c>
      <c r="D212" s="5">
        <f t="shared" si="3"/>
        <v>5.86138298986913</v>
      </c>
    </row>
    <row r="213" spans="1:4">
      <c r="A213" s="38"/>
      <c r="B213" s="1">
        <v>889</v>
      </c>
      <c r="C213" s="4">
        <v>-0.0001292315719</v>
      </c>
      <c r="D213" s="5" t="e">
        <f t="shared" si="3"/>
        <v>#NUM!</v>
      </c>
    </row>
    <row r="214" spans="2:4">
      <c r="B214" s="1">
        <v>888</v>
      </c>
      <c r="C214" s="4">
        <v>0.0001053607339</v>
      </c>
      <c r="D214" s="5">
        <f t="shared" si="3"/>
        <v>5.97732121291709</v>
      </c>
    </row>
    <row r="215" spans="1:4">
      <c r="A215" s="27"/>
      <c r="B215" s="1">
        <v>887</v>
      </c>
      <c r="C215" s="8">
        <v>5.372605301e-5</v>
      </c>
      <c r="D215" s="5">
        <f t="shared" si="3"/>
        <v>6.26981506374809</v>
      </c>
    </row>
    <row r="216" spans="1:4">
      <c r="A216" s="27"/>
      <c r="B216" s="18">
        <v>886</v>
      </c>
      <c r="C216" s="45" t="s">
        <v>31</v>
      </c>
      <c r="D216" s="5" t="e">
        <f t="shared" si="3"/>
        <v>#NUM!</v>
      </c>
    </row>
    <row r="217" spans="1:4">
      <c r="A217" s="27"/>
      <c r="B217" s="18">
        <v>885</v>
      </c>
      <c r="C217" s="45" t="s">
        <v>32</v>
      </c>
      <c r="D217" s="5">
        <f t="shared" si="3"/>
        <v>5.72298778789063</v>
      </c>
    </row>
    <row r="218" spans="1:4">
      <c r="A218" s="27"/>
      <c r="B218" s="1">
        <v>884</v>
      </c>
      <c r="C218" s="45" t="s">
        <v>33</v>
      </c>
      <c r="D218" s="5" t="e">
        <f t="shared" si="3"/>
        <v>#NUM!</v>
      </c>
    </row>
    <row r="219" spans="1:4">
      <c r="A219" s="27"/>
      <c r="B219" s="1">
        <v>883</v>
      </c>
      <c r="C219" s="8">
        <v>-3.94067456e-6</v>
      </c>
      <c r="D219" s="5" t="e">
        <f t="shared" si="3"/>
        <v>#NUM!</v>
      </c>
    </row>
    <row r="220" spans="1:4">
      <c r="A220" s="27"/>
      <c r="B220" s="1">
        <v>882</v>
      </c>
      <c r="C220" s="8">
        <v>-1.074428656e-5</v>
      </c>
      <c r="D220" s="5" t="e">
        <f t="shared" si="3"/>
        <v>#NUM!</v>
      </c>
    </row>
    <row r="221" spans="1:4">
      <c r="A221" s="27"/>
      <c r="B221" s="1">
        <v>881</v>
      </c>
      <c r="C221" s="4">
        <v>-3.30717412e-5</v>
      </c>
      <c r="D221" s="5" t="e">
        <f t="shared" si="3"/>
        <v>#NUM!</v>
      </c>
    </row>
    <row r="222" spans="1:4">
      <c r="A222" s="27"/>
      <c r="B222" s="1">
        <v>880</v>
      </c>
      <c r="C222" s="4">
        <v>0.0001763217588</v>
      </c>
      <c r="D222" s="5">
        <f t="shared" si="3"/>
        <v>5.75369409074275</v>
      </c>
    </row>
    <row r="223" spans="1:4">
      <c r="A223" s="27"/>
      <c r="B223" s="1">
        <v>879</v>
      </c>
      <c r="C223" s="4">
        <v>0.0001042055956</v>
      </c>
      <c r="D223" s="5">
        <f t="shared" si="3"/>
        <v>5.98210895979892</v>
      </c>
    </row>
    <row r="224" spans="1:4">
      <c r="A224" s="27"/>
      <c r="B224" s="1">
        <v>878</v>
      </c>
      <c r="C224" s="8">
        <v>-6.522752665e-5</v>
      </c>
      <c r="D224" s="5" t="e">
        <f t="shared" si="3"/>
        <v>#NUM!</v>
      </c>
    </row>
    <row r="225" spans="1:4">
      <c r="A225" s="27"/>
      <c r="B225" s="1">
        <v>877</v>
      </c>
      <c r="C225" s="4">
        <v>0.0001202838321</v>
      </c>
      <c r="D225" s="5">
        <f t="shared" si="3"/>
        <v>5.91979274424484</v>
      </c>
    </row>
    <row r="226" spans="1:4">
      <c r="A226" s="27"/>
      <c r="B226" s="1">
        <v>876</v>
      </c>
      <c r="C226" s="4">
        <v>0.0001459367631</v>
      </c>
      <c r="D226" s="5">
        <f t="shared" si="3"/>
        <v>5.83583529069537</v>
      </c>
    </row>
    <row r="227" spans="1:4">
      <c r="A227" s="27"/>
      <c r="B227" s="1">
        <v>875</v>
      </c>
      <c r="C227" s="4">
        <v>0.0001677904074</v>
      </c>
      <c r="D227" s="5">
        <f t="shared" si="3"/>
        <v>5.77523287147115</v>
      </c>
    </row>
    <row r="228" spans="1:4">
      <c r="A228" s="27"/>
      <c r="B228" s="1">
        <v>874</v>
      </c>
      <c r="C228" s="8">
        <v>-3.967539669e-5</v>
      </c>
      <c r="D228" s="5" t="e">
        <f t="shared" si="3"/>
        <v>#NUM!</v>
      </c>
    </row>
    <row r="229" spans="1:4">
      <c r="A229" s="27"/>
      <c r="B229" s="18">
        <v>873</v>
      </c>
      <c r="C229" s="45" t="s">
        <v>34</v>
      </c>
      <c r="D229" s="5">
        <f t="shared" si="3"/>
        <v>7.05486444160128</v>
      </c>
    </row>
    <row r="230" spans="1:4">
      <c r="A230" s="27"/>
      <c r="B230" s="1">
        <v>872</v>
      </c>
      <c r="C230" s="39">
        <v>0.000171288164</v>
      </c>
      <c r="D230" s="5">
        <f t="shared" si="3"/>
        <v>5.76627264571564</v>
      </c>
    </row>
    <row r="231" spans="1:4">
      <c r="A231" s="27"/>
      <c r="B231" s="1">
        <v>871</v>
      </c>
      <c r="C231" s="8">
        <v>-5.425223935e-5</v>
      </c>
      <c r="D231" s="5" t="e">
        <f t="shared" si="3"/>
        <v>#NUM!</v>
      </c>
    </row>
    <row r="232" spans="1:4">
      <c r="A232" s="27"/>
      <c r="B232" s="1">
        <v>870</v>
      </c>
      <c r="C232" s="4">
        <v>3.71273818e-5</v>
      </c>
      <c r="D232" s="5">
        <f t="shared" si="3"/>
        <v>6.43030567587226</v>
      </c>
    </row>
    <row r="233" spans="1:4">
      <c r="A233" s="27"/>
      <c r="B233" s="1">
        <v>869</v>
      </c>
      <c r="C233" s="39">
        <v>0.000154189358</v>
      </c>
      <c r="D233" s="5">
        <f t="shared" si="3"/>
        <v>5.81194559983479</v>
      </c>
    </row>
    <row r="234" spans="1:4">
      <c r="A234" s="27"/>
      <c r="B234" s="18">
        <v>868</v>
      </c>
      <c r="C234" s="45" t="s">
        <v>35</v>
      </c>
      <c r="D234" s="5">
        <f t="shared" si="3"/>
        <v>6.86223214046241</v>
      </c>
    </row>
    <row r="235" spans="1:4">
      <c r="A235" s="27"/>
      <c r="B235" s="1">
        <v>867</v>
      </c>
      <c r="C235" s="8">
        <v>7.506747352e-5</v>
      </c>
      <c r="D235" s="5">
        <f t="shared" si="3"/>
        <v>6.12454820055544</v>
      </c>
    </row>
    <row r="236" spans="1:4">
      <c r="A236" s="27"/>
      <c r="B236" s="1">
        <v>866</v>
      </c>
      <c r="C236" s="4">
        <v>0.0001203549327</v>
      </c>
      <c r="D236" s="5">
        <f t="shared" si="3"/>
        <v>5.91953610563415</v>
      </c>
    </row>
    <row r="237" spans="1:4">
      <c r="A237" s="27"/>
      <c r="B237" s="1">
        <v>865</v>
      </c>
      <c r="C237" s="45" t="s">
        <v>36</v>
      </c>
      <c r="D237" s="5" t="e">
        <f t="shared" si="3"/>
        <v>#NUM!</v>
      </c>
    </row>
    <row r="238" spans="1:4">
      <c r="A238" s="27"/>
      <c r="B238" s="1">
        <v>864</v>
      </c>
      <c r="C238" s="4">
        <v>0.0001089452198</v>
      </c>
      <c r="D238" s="5">
        <f t="shared" si="3"/>
        <v>5.96279182058089</v>
      </c>
    </row>
    <row r="239" spans="1:4">
      <c r="A239" s="27"/>
      <c r="B239" s="1">
        <v>863</v>
      </c>
      <c r="C239" s="39">
        <v>0.000179745417</v>
      </c>
      <c r="D239" s="5">
        <f t="shared" si="3"/>
        <v>5.74534217408547</v>
      </c>
    </row>
    <row r="240" spans="1:4">
      <c r="A240" s="27"/>
      <c r="B240" s="1">
        <v>862</v>
      </c>
      <c r="C240" s="4">
        <v>-0.0001059491406</v>
      </c>
      <c r="D240" s="5" t="e">
        <f t="shared" si="3"/>
        <v>#NUM!</v>
      </c>
    </row>
    <row r="241" spans="1:4">
      <c r="A241" s="27"/>
      <c r="B241" s="1">
        <v>861</v>
      </c>
      <c r="C241" s="8">
        <v>2.272506572e-5</v>
      </c>
      <c r="D241" s="5">
        <f t="shared" si="3"/>
        <v>6.64349485214155</v>
      </c>
    </row>
    <row r="242" spans="1:4">
      <c r="A242" s="27"/>
      <c r="B242" s="1">
        <v>860</v>
      </c>
      <c r="C242" s="4">
        <v>0.0002514472289</v>
      </c>
      <c r="D242" s="5">
        <f t="shared" si="3"/>
        <v>5.5995531462036</v>
      </c>
    </row>
    <row r="243" spans="1:4">
      <c r="A243" s="27"/>
      <c r="B243" s="1">
        <v>859</v>
      </c>
      <c r="C243" s="4">
        <v>0.0001334021945</v>
      </c>
      <c r="D243" s="5">
        <f t="shared" si="3"/>
        <v>5.87483702610612</v>
      </c>
    </row>
    <row r="244" spans="1:4">
      <c r="A244" s="27"/>
      <c r="B244" s="1">
        <v>858</v>
      </c>
      <c r="C244" s="4">
        <v>0.0002002190013</v>
      </c>
      <c r="D244" s="5">
        <f t="shared" si="3"/>
        <v>5.69849470923357</v>
      </c>
    </row>
    <row r="245" spans="1:4">
      <c r="A245" s="27"/>
      <c r="B245" s="1">
        <v>857</v>
      </c>
      <c r="C245" s="4">
        <v>0.0002854102349</v>
      </c>
      <c r="D245" s="5">
        <f t="shared" si="3"/>
        <v>5.54453045700661</v>
      </c>
    </row>
    <row r="246" spans="1:4">
      <c r="A246" s="27"/>
      <c r="B246" s="1">
        <v>856</v>
      </c>
      <c r="C246" s="4">
        <v>0.0004190455948</v>
      </c>
      <c r="D246" s="5">
        <f t="shared" si="3"/>
        <v>5.37773872048779</v>
      </c>
    </row>
    <row r="247" spans="1:4">
      <c r="A247" s="27"/>
      <c r="B247" s="1">
        <v>855</v>
      </c>
      <c r="C247" s="4">
        <v>0.0001594552305</v>
      </c>
      <c r="D247" s="5">
        <f t="shared" si="3"/>
        <v>5.79736123032487</v>
      </c>
    </row>
    <row r="248" spans="1:4">
      <c r="A248" s="27"/>
      <c r="B248" s="1">
        <v>854</v>
      </c>
      <c r="C248" s="4">
        <v>0.0002624624176</v>
      </c>
      <c r="D248" s="5">
        <f t="shared" si="3"/>
        <v>5.58093287510547</v>
      </c>
    </row>
    <row r="249" spans="1:4">
      <c r="A249" s="38"/>
      <c r="B249" s="1">
        <v>853</v>
      </c>
      <c r="C249" s="4">
        <v>0.0001846865489</v>
      </c>
      <c r="D249" s="5">
        <f t="shared" si="3"/>
        <v>5.73356473396546</v>
      </c>
    </row>
    <row r="250" spans="2:4">
      <c r="B250" s="1">
        <v>852</v>
      </c>
      <c r="C250" s="4">
        <v>0.0003559181932</v>
      </c>
      <c r="D250" s="5">
        <f t="shared" si="3"/>
        <v>5.44864981192753</v>
      </c>
    </row>
    <row r="251" spans="1:4">
      <c r="A251" s="27"/>
      <c r="B251" s="1">
        <v>851</v>
      </c>
      <c r="C251" s="4">
        <v>-0.0002486036101</v>
      </c>
      <c r="D251" s="5" t="e">
        <f t="shared" si="3"/>
        <v>#NUM!</v>
      </c>
    </row>
    <row r="252" spans="1:4">
      <c r="A252" s="27"/>
      <c r="B252" s="1">
        <v>850</v>
      </c>
      <c r="C252" s="39">
        <v>0.000102446269</v>
      </c>
      <c r="D252" s="5">
        <f t="shared" si="3"/>
        <v>5.98950385358507</v>
      </c>
    </row>
    <row r="253" spans="1:4">
      <c r="A253" s="27"/>
      <c r="B253" s="1">
        <v>849</v>
      </c>
      <c r="C253" s="4">
        <v>0.0001940336224</v>
      </c>
      <c r="D253" s="5">
        <f t="shared" si="3"/>
        <v>5.71212300843273</v>
      </c>
    </row>
    <row r="254" spans="1:4">
      <c r="A254" s="27"/>
      <c r="B254" s="1">
        <v>848</v>
      </c>
      <c r="C254" s="8">
        <v>6.337745435e-5</v>
      </c>
      <c r="D254" s="5">
        <f t="shared" si="3"/>
        <v>6.19806520888114</v>
      </c>
    </row>
    <row r="255" spans="1:4">
      <c r="A255" s="27"/>
      <c r="B255" s="1">
        <v>847</v>
      </c>
      <c r="C255" s="4">
        <v>7.68479149e-5</v>
      </c>
      <c r="D255" s="5">
        <f t="shared" si="3"/>
        <v>6.11436791163475</v>
      </c>
    </row>
    <row r="256" spans="1:4">
      <c r="A256" s="27"/>
      <c r="B256" s="1">
        <v>846</v>
      </c>
      <c r="C256" s="4">
        <v>-0.0001009840198</v>
      </c>
      <c r="D256" s="5" t="e">
        <f t="shared" si="3"/>
        <v>#NUM!</v>
      </c>
    </row>
    <row r="257" spans="1:4">
      <c r="A257" s="27"/>
      <c r="B257" s="1">
        <v>845</v>
      </c>
      <c r="C257" s="4">
        <v>-0.0001110475278</v>
      </c>
      <c r="D257" s="5" t="e">
        <f t="shared" si="3"/>
        <v>#NUM!</v>
      </c>
    </row>
    <row r="258" spans="1:4">
      <c r="A258" s="27"/>
      <c r="B258" s="1">
        <v>844</v>
      </c>
      <c r="C258" s="13">
        <v>8.908128621e-6</v>
      </c>
      <c r="D258" s="5">
        <f t="shared" si="3"/>
        <v>7.05021352098384</v>
      </c>
    </row>
    <row r="259" spans="1:4">
      <c r="A259" s="27"/>
      <c r="B259" s="1">
        <v>843</v>
      </c>
      <c r="C259" s="4">
        <v>0.0003006716433</v>
      </c>
      <c r="D259" s="5">
        <f t="shared" ref="D259:D322" si="4">-LOG(C259/100,10)</f>
        <v>5.52190752879687</v>
      </c>
    </row>
    <row r="260" spans="1:4">
      <c r="A260" s="27"/>
      <c r="B260" s="1">
        <v>842</v>
      </c>
      <c r="C260" s="4">
        <v>0.0002418232325</v>
      </c>
      <c r="D260" s="5">
        <f t="shared" si="4"/>
        <v>5.61650197782652</v>
      </c>
    </row>
    <row r="261" spans="1:4">
      <c r="A261" s="27"/>
      <c r="B261" s="1">
        <v>841</v>
      </c>
      <c r="C261" s="4">
        <v>0.0002878881351</v>
      </c>
      <c r="D261" s="5">
        <f t="shared" si="4"/>
        <v>5.54077623358243</v>
      </c>
    </row>
    <row r="262" spans="1:4">
      <c r="A262" s="27"/>
      <c r="B262" s="1">
        <v>840</v>
      </c>
      <c r="C262" s="8">
        <v>1.304480611e-5</v>
      </c>
      <c r="D262" s="5">
        <f t="shared" si="4"/>
        <v>6.88456237160269</v>
      </c>
    </row>
    <row r="263" spans="1:4">
      <c r="A263" s="27"/>
      <c r="B263" s="1">
        <v>839</v>
      </c>
      <c r="C263" s="39">
        <v>-0.000154465888</v>
      </c>
      <c r="D263" s="5" t="e">
        <f t="shared" si="4"/>
        <v>#NUM!</v>
      </c>
    </row>
    <row r="264" spans="1:4">
      <c r="A264" s="27"/>
      <c r="B264" s="1">
        <v>838</v>
      </c>
      <c r="C264" s="4">
        <v>0.0002372331946</v>
      </c>
      <c r="D264" s="5">
        <f t="shared" si="4"/>
        <v>5.62482454286691</v>
      </c>
    </row>
    <row r="265" spans="1:4">
      <c r="A265" s="27"/>
      <c r="B265" s="1">
        <v>837</v>
      </c>
      <c r="C265" s="4">
        <v>0.0003093975538</v>
      </c>
      <c r="D265" s="5">
        <f t="shared" si="4"/>
        <v>5.50948312429975</v>
      </c>
    </row>
    <row r="266" spans="1:4">
      <c r="A266" s="27"/>
      <c r="B266" s="1">
        <v>836</v>
      </c>
      <c r="C266" s="39">
        <v>0.000206146884</v>
      </c>
      <c r="D266" s="5">
        <f t="shared" si="4"/>
        <v>5.68582322536339</v>
      </c>
    </row>
    <row r="267" spans="1:4">
      <c r="A267" s="27"/>
      <c r="B267" s="1">
        <v>835</v>
      </c>
      <c r="C267" s="13">
        <v>3.451638577e-6</v>
      </c>
      <c r="D267" s="5">
        <f t="shared" si="4"/>
        <v>7.46197468579349</v>
      </c>
    </row>
    <row r="268" spans="1:4">
      <c r="A268" s="27"/>
      <c r="B268" s="1">
        <v>834</v>
      </c>
      <c r="C268" s="45" t="s">
        <v>37</v>
      </c>
      <c r="D268" s="5" t="e">
        <f t="shared" si="4"/>
        <v>#NUM!</v>
      </c>
    </row>
    <row r="269" spans="1:4">
      <c r="A269" s="27"/>
      <c r="B269" s="1">
        <v>833</v>
      </c>
      <c r="C269" s="39">
        <v>-0.000187629601</v>
      </c>
      <c r="D269" s="5" t="e">
        <f t="shared" si="4"/>
        <v>#NUM!</v>
      </c>
    </row>
    <row r="270" spans="1:4">
      <c r="A270" s="27"/>
      <c r="B270" s="1">
        <v>832</v>
      </c>
      <c r="C270" s="39">
        <v>0.000354770862</v>
      </c>
      <c r="D270" s="5">
        <f t="shared" si="4"/>
        <v>5.45005205680048</v>
      </c>
    </row>
    <row r="271" spans="1:4">
      <c r="A271" s="27"/>
      <c r="B271" s="1">
        <v>831</v>
      </c>
      <c r="C271" s="4">
        <v>0.0002908519818</v>
      </c>
      <c r="D271" s="5">
        <f t="shared" si="4"/>
        <v>5.53632797267059</v>
      </c>
    </row>
    <row r="272" spans="1:4">
      <c r="A272" s="27"/>
      <c r="B272" s="1">
        <v>830</v>
      </c>
      <c r="C272" s="4">
        <v>0.0003443530877</v>
      </c>
      <c r="D272" s="5">
        <f t="shared" si="4"/>
        <v>5.46299601848653</v>
      </c>
    </row>
    <row r="273" spans="1:4">
      <c r="A273" s="27"/>
      <c r="B273" s="1">
        <v>829</v>
      </c>
      <c r="C273" s="4">
        <v>0.0001598522504</v>
      </c>
      <c r="D273" s="5">
        <f t="shared" si="4"/>
        <v>5.79628124535149</v>
      </c>
    </row>
    <row r="274" spans="1:4">
      <c r="A274" s="27"/>
      <c r="B274" s="1">
        <v>828</v>
      </c>
      <c r="C274" s="45" t="s">
        <v>38</v>
      </c>
      <c r="D274" s="5" t="e">
        <f t="shared" si="4"/>
        <v>#NUM!</v>
      </c>
    </row>
    <row r="275" spans="1:4">
      <c r="A275" s="27"/>
      <c r="B275" s="1">
        <v>827</v>
      </c>
      <c r="C275" s="39">
        <v>0.000321641448</v>
      </c>
      <c r="D275" s="5">
        <f t="shared" si="4"/>
        <v>5.49262799139803</v>
      </c>
    </row>
    <row r="276" spans="1:4">
      <c r="A276" s="27"/>
      <c r="B276" s="1">
        <v>826</v>
      </c>
      <c r="C276" s="4">
        <v>-0.0003666350676</v>
      </c>
      <c r="D276" s="5" t="e">
        <f t="shared" si="4"/>
        <v>#NUM!</v>
      </c>
    </row>
    <row r="277" spans="1:4">
      <c r="A277" s="27"/>
      <c r="B277" s="18">
        <v>825</v>
      </c>
      <c r="C277" s="18">
        <v>0.0001541090023</v>
      </c>
      <c r="D277" s="5">
        <f t="shared" si="4"/>
        <v>5.81217199116464</v>
      </c>
    </row>
    <row r="278" spans="1:4">
      <c r="A278" s="27"/>
      <c r="B278" s="1">
        <v>824</v>
      </c>
      <c r="C278" s="4">
        <v>0.0002867824805</v>
      </c>
      <c r="D278" s="5">
        <f t="shared" si="4"/>
        <v>5.54244738318058</v>
      </c>
    </row>
    <row r="279" spans="1:4">
      <c r="A279" s="27"/>
      <c r="B279" s="1">
        <v>823</v>
      </c>
      <c r="C279" s="8">
        <v>2.120518548e-5</v>
      </c>
      <c r="D279" s="5">
        <f t="shared" si="4"/>
        <v>6.67355792444982</v>
      </c>
    </row>
    <row r="280" spans="1:4">
      <c r="A280" s="27"/>
      <c r="B280" s="1">
        <v>822</v>
      </c>
      <c r="C280" s="4">
        <v>0.0004366195353</v>
      </c>
      <c r="D280" s="5">
        <f t="shared" si="4"/>
        <v>5.35989683692007</v>
      </c>
    </row>
    <row r="281" spans="1:4">
      <c r="A281" s="27"/>
      <c r="B281" s="1">
        <v>821</v>
      </c>
      <c r="C281" s="4">
        <v>0.0002032288176</v>
      </c>
      <c r="D281" s="5">
        <f t="shared" si="4"/>
        <v>5.69201470959043</v>
      </c>
    </row>
    <row r="282" spans="1:4">
      <c r="A282" s="27"/>
      <c r="B282" s="1">
        <v>820</v>
      </c>
      <c r="C282" s="4">
        <v>0.0002517316316</v>
      </c>
      <c r="D282" s="5">
        <f t="shared" si="4"/>
        <v>5.59906220929787</v>
      </c>
    </row>
    <row r="283" spans="1:4">
      <c r="A283" s="27"/>
      <c r="B283" s="1">
        <v>819</v>
      </c>
      <c r="C283" s="4">
        <v>0.0004164981365</v>
      </c>
      <c r="D283" s="5">
        <f t="shared" si="4"/>
        <v>5.38038693737743</v>
      </c>
    </row>
    <row r="284" spans="1:4">
      <c r="A284" s="38"/>
      <c r="B284" s="1">
        <v>818</v>
      </c>
      <c r="C284" s="4">
        <v>0.0001767367357</v>
      </c>
      <c r="D284" s="5">
        <f t="shared" si="4"/>
        <v>5.75267317061995</v>
      </c>
    </row>
    <row r="285" spans="1:4">
      <c r="A285" s="40"/>
      <c r="B285" s="1">
        <v>817</v>
      </c>
      <c r="C285" s="8">
        <v>3.316707443e-5</v>
      </c>
      <c r="D285" s="5">
        <f t="shared" si="4"/>
        <v>6.4792928346289</v>
      </c>
    </row>
    <row r="286" spans="2:4">
      <c r="B286" s="18">
        <v>816</v>
      </c>
      <c r="C286" s="45" t="s">
        <v>39</v>
      </c>
      <c r="D286" s="5" t="e">
        <f t="shared" si="4"/>
        <v>#NUM!</v>
      </c>
    </row>
    <row r="287" ht="19.5" spans="1:4">
      <c r="A287" s="41" t="s">
        <v>40</v>
      </c>
      <c r="B287" s="1">
        <v>815</v>
      </c>
      <c r="C287" s="4">
        <v>0.0005270333495</v>
      </c>
      <c r="D287" s="5">
        <f t="shared" si="4"/>
        <v>5.27816190272754</v>
      </c>
    </row>
    <row r="288" spans="2:4">
      <c r="B288" s="1">
        <v>814</v>
      </c>
      <c r="C288" s="4">
        <v>0.0005406984128</v>
      </c>
      <c r="D288" s="5">
        <f t="shared" si="4"/>
        <v>5.26704490527774</v>
      </c>
    </row>
    <row r="289" spans="1:4">
      <c r="A289" s="42" t="s">
        <v>41</v>
      </c>
      <c r="B289" s="1">
        <v>813</v>
      </c>
      <c r="C289" s="4">
        <v>0.0006459765136</v>
      </c>
      <c r="D289" s="5">
        <f t="shared" si="4"/>
        <v>5.18978327178718</v>
      </c>
    </row>
    <row r="290" spans="2:4">
      <c r="B290" s="1">
        <v>812</v>
      </c>
      <c r="C290" s="4">
        <v>0.0002701639314</v>
      </c>
      <c r="D290" s="5">
        <f t="shared" si="4"/>
        <v>5.5683726325144</v>
      </c>
    </row>
    <row r="291" spans="2:4">
      <c r="B291" s="1">
        <v>811</v>
      </c>
      <c r="C291" s="13">
        <v>7.046315659e-6</v>
      </c>
      <c r="D291" s="5">
        <f t="shared" si="4"/>
        <v>7.15203790530874</v>
      </c>
    </row>
    <row r="292" spans="2:4">
      <c r="B292" s="1">
        <v>810</v>
      </c>
      <c r="C292" s="13">
        <v>8.010435522e-6</v>
      </c>
      <c r="D292" s="5">
        <f t="shared" si="4"/>
        <v>7.09634387097451</v>
      </c>
    </row>
    <row r="293" spans="2:4">
      <c r="B293" s="1">
        <v>809</v>
      </c>
      <c r="C293" s="4">
        <v>-0.0007432732964</v>
      </c>
      <c r="D293" s="5" t="e">
        <f t="shared" si="4"/>
        <v>#NUM!</v>
      </c>
    </row>
    <row r="294" spans="2:4">
      <c r="B294" s="1">
        <v>808</v>
      </c>
      <c r="C294" s="4">
        <v>0.0003459927393</v>
      </c>
      <c r="D294" s="5">
        <f t="shared" si="4"/>
        <v>5.46093301483448</v>
      </c>
    </row>
    <row r="295" spans="2:4">
      <c r="B295" s="1">
        <v>807</v>
      </c>
      <c r="C295" s="4">
        <v>0.0006346272421</v>
      </c>
      <c r="D295" s="5">
        <f t="shared" si="4"/>
        <v>5.19748128924826</v>
      </c>
    </row>
    <row r="296" spans="2:4">
      <c r="B296" s="1">
        <v>806</v>
      </c>
      <c r="C296" s="39">
        <v>-0.000128254469</v>
      </c>
      <c r="D296" s="5" t="e">
        <f t="shared" si="4"/>
        <v>#NUM!</v>
      </c>
    </row>
    <row r="297" spans="2:4">
      <c r="B297" s="1">
        <v>805</v>
      </c>
      <c r="C297" s="39">
        <v>0.000594603538</v>
      </c>
      <c r="D297" s="5">
        <f t="shared" si="4"/>
        <v>5.22577251099165</v>
      </c>
    </row>
    <row r="298" spans="2:4">
      <c r="B298" s="1">
        <v>804</v>
      </c>
      <c r="C298" s="8">
        <v>-1.360522674e-5</v>
      </c>
      <c r="D298" s="5" t="e">
        <f t="shared" si="4"/>
        <v>#NUM!</v>
      </c>
    </row>
    <row r="299" spans="2:4">
      <c r="B299" s="1">
        <v>803</v>
      </c>
      <c r="C299" s="8">
        <v>-7.939080388e-5</v>
      </c>
      <c r="D299" s="5" t="e">
        <f t="shared" si="4"/>
        <v>#NUM!</v>
      </c>
    </row>
    <row r="300" spans="2:4">
      <c r="B300" s="1">
        <v>802</v>
      </c>
      <c r="C300" s="45" t="s">
        <v>42</v>
      </c>
      <c r="D300" s="5" t="e">
        <f t="shared" si="4"/>
        <v>#NUM!</v>
      </c>
    </row>
    <row r="301" spans="2:4">
      <c r="B301" s="1">
        <v>801</v>
      </c>
      <c r="C301" s="4">
        <v>0.0007796819555</v>
      </c>
      <c r="D301" s="5">
        <f t="shared" si="4"/>
        <v>5.10808251671874</v>
      </c>
    </row>
    <row r="302" spans="2:4">
      <c r="B302" s="1">
        <v>800</v>
      </c>
      <c r="C302" s="4">
        <v>0.0008121893043</v>
      </c>
      <c r="D302" s="5">
        <f t="shared" si="4"/>
        <v>5.09034273402115</v>
      </c>
    </row>
    <row r="303" spans="2:4">
      <c r="B303" s="1">
        <v>450</v>
      </c>
      <c r="C303" s="43">
        <v>0.005643514</v>
      </c>
      <c r="D303" s="5">
        <f t="shared" si="4"/>
        <v>4.24845039325329</v>
      </c>
    </row>
    <row r="304" spans="2:4">
      <c r="B304" s="1">
        <v>449</v>
      </c>
      <c r="C304" s="43">
        <v>0.002881856</v>
      </c>
      <c r="D304" s="5">
        <f t="shared" si="4"/>
        <v>4.54032772371905</v>
      </c>
    </row>
    <row r="305" spans="2:4">
      <c r="B305" s="1">
        <v>448</v>
      </c>
      <c r="C305" s="43">
        <v>0.001449356</v>
      </c>
      <c r="D305" s="5">
        <f t="shared" si="4"/>
        <v>4.8388249272645</v>
      </c>
    </row>
    <row r="306" spans="2:4">
      <c r="B306" s="1">
        <v>447</v>
      </c>
      <c r="C306" s="43">
        <v>0.000734381</v>
      </c>
      <c r="D306" s="5">
        <f t="shared" si="4"/>
        <v>5.13407856778434</v>
      </c>
    </row>
    <row r="307" spans="2:4">
      <c r="B307" s="1">
        <v>446</v>
      </c>
      <c r="C307" s="43">
        <v>0.000372996</v>
      </c>
      <c r="D307" s="5">
        <f t="shared" si="4"/>
        <v>5.42829582552976</v>
      </c>
    </row>
    <row r="308" spans="2:4">
      <c r="B308" s="1">
        <v>445</v>
      </c>
      <c r="C308" s="43">
        <v>0.000203937</v>
      </c>
      <c r="D308" s="5">
        <f t="shared" si="4"/>
        <v>5.69050397364283</v>
      </c>
    </row>
    <row r="309" spans="2:4">
      <c r="B309" s="1">
        <v>444</v>
      </c>
      <c r="C309" s="43">
        <v>0.000115206</v>
      </c>
      <c r="D309" s="5">
        <f t="shared" si="4"/>
        <v>5.93852490199757</v>
      </c>
    </row>
    <row r="310" spans="2:4">
      <c r="B310" s="1">
        <v>443</v>
      </c>
      <c r="C310" s="8">
        <v>6.661209045e-5</v>
      </c>
      <c r="D310" s="5">
        <f t="shared" si="4"/>
        <v>6.17644693690831</v>
      </c>
    </row>
    <row r="311" spans="2:4">
      <c r="B311" s="1">
        <v>442</v>
      </c>
      <c r="C311" s="8">
        <v>4.221912604e-5</v>
      </c>
      <c r="D311" s="5">
        <f t="shared" si="4"/>
        <v>6.3744907610789</v>
      </c>
    </row>
    <row r="312" spans="2:4">
      <c r="B312" s="1">
        <v>441</v>
      </c>
      <c r="C312" s="8">
        <v>3.333963832e-5</v>
      </c>
      <c r="D312" s="5">
        <f t="shared" si="4"/>
        <v>6.47703911586015</v>
      </c>
    </row>
    <row r="313" spans="2:4">
      <c r="B313" s="1">
        <v>440</v>
      </c>
      <c r="C313" s="8">
        <v>2.579027387e-5</v>
      </c>
      <c r="D313" s="5">
        <f t="shared" si="4"/>
        <v>6.58854404601258</v>
      </c>
    </row>
    <row r="314" spans="2:4">
      <c r="B314" s="18">
        <v>439</v>
      </c>
      <c r="C314" s="45" t="s">
        <v>43</v>
      </c>
      <c r="D314" s="5">
        <f t="shared" si="4"/>
        <v>6.73857507988865</v>
      </c>
    </row>
    <row r="315" spans="2:4">
      <c r="B315" s="18">
        <v>438</v>
      </c>
      <c r="C315" s="45" t="s">
        <v>44</v>
      </c>
      <c r="D315" s="5">
        <f t="shared" si="4"/>
        <v>6.72087217196908</v>
      </c>
    </row>
    <row r="316" spans="2:4">
      <c r="B316" s="18">
        <v>437</v>
      </c>
      <c r="C316" s="45" t="s">
        <v>45</v>
      </c>
      <c r="D316" s="5">
        <f t="shared" si="4"/>
        <v>6.75448236447761</v>
      </c>
    </row>
    <row r="317" spans="2:4">
      <c r="B317" s="1">
        <v>436</v>
      </c>
      <c r="C317" s="8">
        <v>1.515526947e-5</v>
      </c>
      <c r="D317" s="5">
        <f t="shared" si="4"/>
        <v>6.81943633720506</v>
      </c>
    </row>
    <row r="318" spans="2:4">
      <c r="B318" s="1">
        <v>435</v>
      </c>
      <c r="C318" s="8">
        <v>1.279477692e-5</v>
      </c>
      <c r="D318" s="5">
        <f t="shared" si="4"/>
        <v>6.89296728173909</v>
      </c>
    </row>
    <row r="319" spans="2:4">
      <c r="B319" s="1">
        <v>434</v>
      </c>
      <c r="C319" s="8">
        <v>1.466936646e-5</v>
      </c>
      <c r="D319" s="5">
        <f t="shared" si="4"/>
        <v>6.83358864204407</v>
      </c>
    </row>
    <row r="320" spans="2:4">
      <c r="B320" s="1">
        <v>433</v>
      </c>
      <c r="C320" s="8">
        <v>1.454210815e-5</v>
      </c>
      <c r="D320" s="5">
        <f t="shared" si="4"/>
        <v>6.83737262982188</v>
      </c>
    </row>
    <row r="321" spans="2:4">
      <c r="B321" s="1">
        <v>432</v>
      </c>
      <c r="C321" s="8">
        <v>1.410125242e-5</v>
      </c>
      <c r="D321" s="5">
        <f t="shared" si="4"/>
        <v>6.85074231323541</v>
      </c>
    </row>
    <row r="322" spans="2:4">
      <c r="B322" s="1">
        <v>431</v>
      </c>
      <c r="C322" s="8">
        <v>1.342156065e-5</v>
      </c>
      <c r="D322" s="5">
        <f t="shared" si="4"/>
        <v>6.87219698176199</v>
      </c>
    </row>
    <row r="323" spans="2:4">
      <c r="B323" s="1">
        <v>430</v>
      </c>
      <c r="C323" s="8">
        <v>1.137435811e-5</v>
      </c>
      <c r="D323" s="5">
        <f t="shared" ref="D323:D386" si="5">-LOG(C323/100,10)</f>
        <v>6.94407310255223</v>
      </c>
    </row>
    <row r="324" spans="2:4">
      <c r="B324" s="1">
        <v>429</v>
      </c>
      <c r="C324" s="8">
        <v>1.205413173e-5</v>
      </c>
      <c r="D324" s="5">
        <f t="shared" si="5"/>
        <v>6.91886406678386</v>
      </c>
    </row>
    <row r="325" spans="2:4">
      <c r="B325" s="1">
        <v>428</v>
      </c>
      <c r="C325" s="8">
        <v>1.293844889e-5</v>
      </c>
      <c r="D325" s="5">
        <f t="shared" si="5"/>
        <v>6.88811778540545</v>
      </c>
    </row>
    <row r="326" spans="2:4">
      <c r="B326" s="1">
        <v>427</v>
      </c>
      <c r="C326" s="8">
        <v>1.452077322e-5</v>
      </c>
      <c r="D326" s="5">
        <f t="shared" si="5"/>
        <v>6.83801025717322</v>
      </c>
    </row>
    <row r="327" spans="2:4">
      <c r="B327" s="1">
        <v>426</v>
      </c>
      <c r="C327" s="8">
        <v>1.264912316e-5</v>
      </c>
      <c r="D327" s="5">
        <f t="shared" si="5"/>
        <v>6.89793957883378</v>
      </c>
    </row>
    <row r="328" spans="2:4">
      <c r="B328" s="1">
        <v>425</v>
      </c>
      <c r="C328" s="8">
        <v>1.254243762e-5</v>
      </c>
      <c r="D328" s="5">
        <f t="shared" si="5"/>
        <v>6.9016180502649</v>
      </c>
    </row>
    <row r="329" spans="2:4">
      <c r="B329" s="1">
        <v>424</v>
      </c>
      <c r="C329" s="8">
        <v>1.312890163e-5</v>
      </c>
      <c r="D329" s="5">
        <f t="shared" si="5"/>
        <v>6.88177160566857</v>
      </c>
    </row>
    <row r="330" spans="2:4">
      <c r="B330" s="1">
        <v>423</v>
      </c>
      <c r="C330" s="8">
        <v>1.480719766e-5</v>
      </c>
      <c r="D330" s="5">
        <f t="shared" si="5"/>
        <v>6.82952712621592</v>
      </c>
    </row>
    <row r="331" spans="2:4">
      <c r="B331" s="1">
        <v>422</v>
      </c>
      <c r="C331" s="8">
        <v>1.427601455e-5</v>
      </c>
      <c r="D331" s="5">
        <f t="shared" si="5"/>
        <v>6.84539301808668</v>
      </c>
    </row>
    <row r="332" spans="2:4">
      <c r="B332" s="1">
        <v>421</v>
      </c>
      <c r="C332" s="8">
        <v>1.403836086e-5</v>
      </c>
      <c r="D332" s="5">
        <f t="shared" si="5"/>
        <v>6.85268359811896</v>
      </c>
    </row>
    <row r="333" spans="2:4">
      <c r="B333" s="1">
        <v>420</v>
      </c>
      <c r="C333" s="8">
        <v>1.528763823e-5</v>
      </c>
      <c r="D333" s="5">
        <f t="shared" si="5"/>
        <v>6.81565960307063</v>
      </c>
    </row>
    <row r="334" spans="2:4">
      <c r="B334" s="1">
        <v>419</v>
      </c>
      <c r="C334" s="8">
        <v>1.281258665e-5</v>
      </c>
      <c r="D334" s="5">
        <f t="shared" si="5"/>
        <v>6.8923631845083</v>
      </c>
    </row>
    <row r="335" spans="2:4">
      <c r="B335" s="1">
        <v>418</v>
      </c>
      <c r="C335" s="4">
        <v>1.50381793e-5</v>
      </c>
      <c r="D335" s="5">
        <f t="shared" si="5"/>
        <v>6.82280474139253</v>
      </c>
    </row>
    <row r="336" spans="2:4">
      <c r="B336" s="1">
        <v>417</v>
      </c>
      <c r="C336" s="8">
        <v>1.541638994e-5</v>
      </c>
      <c r="D336" s="5">
        <f t="shared" si="5"/>
        <v>6.8120173132301</v>
      </c>
    </row>
    <row r="337" spans="2:4">
      <c r="B337" s="1">
        <v>416</v>
      </c>
      <c r="C337" s="8">
        <v>1.629650978e-5</v>
      </c>
      <c r="D337" s="5">
        <f t="shared" si="5"/>
        <v>6.78790539839313</v>
      </c>
    </row>
    <row r="338" spans="2:4">
      <c r="B338" s="1">
        <v>415</v>
      </c>
      <c r="C338" s="8">
        <v>1.323843571e-5</v>
      </c>
      <c r="D338" s="5">
        <f t="shared" si="5"/>
        <v>6.87816332929596</v>
      </c>
    </row>
    <row r="339" spans="2:4">
      <c r="B339" s="1">
        <v>414</v>
      </c>
      <c r="C339" s="8">
        <v>1.793402407e-5</v>
      </c>
      <c r="D339" s="5">
        <f t="shared" si="5"/>
        <v>6.74632225169199</v>
      </c>
    </row>
    <row r="340" spans="2:4">
      <c r="B340" s="1">
        <v>413</v>
      </c>
      <c r="C340" s="8">
        <v>1.407073887e-5</v>
      </c>
      <c r="D340" s="5">
        <f t="shared" si="5"/>
        <v>6.85168309668475</v>
      </c>
    </row>
    <row r="341" spans="2:4">
      <c r="B341" s="1">
        <v>412</v>
      </c>
      <c r="C341" s="8">
        <v>1.695242827e-5</v>
      </c>
      <c r="D341" s="5">
        <f t="shared" si="5"/>
        <v>6.77076808455656</v>
      </c>
    </row>
    <row r="342" spans="2:4">
      <c r="B342" s="1">
        <v>411</v>
      </c>
      <c r="C342" s="8">
        <v>1.894617344e-5</v>
      </c>
      <c r="D342" s="5">
        <f t="shared" si="5"/>
        <v>6.72247849132671</v>
      </c>
    </row>
    <row r="343" spans="2:4">
      <c r="B343" s="1">
        <v>410</v>
      </c>
      <c r="C343" s="8">
        <v>1.822464219e-5</v>
      </c>
      <c r="D343" s="5">
        <f t="shared" si="5"/>
        <v>6.73934098956329</v>
      </c>
    </row>
    <row r="344" spans="2:4">
      <c r="B344" s="1">
        <v>409</v>
      </c>
      <c r="C344" s="8">
        <v>1.792164949e-5</v>
      </c>
      <c r="D344" s="5">
        <f t="shared" si="5"/>
        <v>6.74662202082137</v>
      </c>
    </row>
    <row r="345" spans="2:4">
      <c r="B345" s="1">
        <v>408</v>
      </c>
      <c r="C345" s="8">
        <v>1.917215741e-5</v>
      </c>
      <c r="D345" s="5">
        <f t="shared" si="5"/>
        <v>6.71732901395869</v>
      </c>
    </row>
    <row r="346" spans="2:4">
      <c r="B346" s="1">
        <v>407</v>
      </c>
      <c r="C346" s="8">
        <v>1.959579095e-5</v>
      </c>
      <c r="D346" s="5">
        <f t="shared" si="5"/>
        <v>6.70783720229112</v>
      </c>
    </row>
    <row r="347" spans="2:4">
      <c r="B347" s="1">
        <v>406</v>
      </c>
      <c r="C347" s="8">
        <v>1.943535972e-5</v>
      </c>
      <c r="D347" s="5">
        <f t="shared" si="5"/>
        <v>6.7114074168045</v>
      </c>
    </row>
    <row r="348" spans="2:4">
      <c r="B348" s="1">
        <v>405</v>
      </c>
      <c r="C348" s="8">
        <v>2.096742719e-5</v>
      </c>
      <c r="D348" s="5">
        <f t="shared" si="5"/>
        <v>6.67845485640809</v>
      </c>
    </row>
    <row r="349" spans="2:4">
      <c r="B349" s="1">
        <v>404</v>
      </c>
      <c r="C349" s="8">
        <v>2.201454481e-5</v>
      </c>
      <c r="D349" s="5">
        <f t="shared" si="5"/>
        <v>6.65729028992505</v>
      </c>
    </row>
    <row r="350" spans="2:4">
      <c r="B350" s="1">
        <v>403</v>
      </c>
      <c r="C350" s="8">
        <v>2.266923912e-5</v>
      </c>
      <c r="D350" s="5">
        <f t="shared" si="5"/>
        <v>6.64456305647388</v>
      </c>
    </row>
    <row r="351" spans="2:4">
      <c r="B351" s="1">
        <v>402</v>
      </c>
      <c r="C351" s="8">
        <v>2.575455073e-5</v>
      </c>
      <c r="D351" s="5">
        <f t="shared" si="5"/>
        <v>6.58914602167871</v>
      </c>
    </row>
    <row r="352" spans="2:4">
      <c r="B352" s="1">
        <v>401</v>
      </c>
      <c r="C352" s="8">
        <v>2.555203173e-5</v>
      </c>
      <c r="D352" s="5">
        <f t="shared" si="5"/>
        <v>6.59257456190709</v>
      </c>
    </row>
    <row r="353" spans="2:4">
      <c r="B353" s="1">
        <v>400</v>
      </c>
      <c r="C353" s="8">
        <v>2.603162829e-5</v>
      </c>
      <c r="D353" s="5">
        <f t="shared" si="5"/>
        <v>6.58449866572692</v>
      </c>
    </row>
    <row r="354" spans="2:4">
      <c r="B354" s="1">
        <v>399</v>
      </c>
      <c r="C354" s="8">
        <v>2.530439087e-5</v>
      </c>
      <c r="D354" s="5">
        <f t="shared" si="5"/>
        <v>6.59680411261253</v>
      </c>
    </row>
    <row r="355" spans="2:4">
      <c r="B355" s="1">
        <v>398</v>
      </c>
      <c r="C355" s="8">
        <v>2.860730092e-5</v>
      </c>
      <c r="D355" s="5">
        <f t="shared" si="5"/>
        <v>6.54352311566018</v>
      </c>
    </row>
    <row r="356" spans="2:4">
      <c r="B356" s="1">
        <v>397</v>
      </c>
      <c r="C356" s="8">
        <v>2.867795956e-5</v>
      </c>
      <c r="D356" s="5">
        <f t="shared" si="5"/>
        <v>6.54245175200552</v>
      </c>
    </row>
    <row r="357" spans="2:4">
      <c r="B357" s="1">
        <v>396</v>
      </c>
      <c r="C357" s="8">
        <v>2.652925468e-5</v>
      </c>
      <c r="D357" s="5">
        <f t="shared" si="5"/>
        <v>6.576274951032</v>
      </c>
    </row>
    <row r="358" spans="2:4">
      <c r="B358" s="1">
        <v>395</v>
      </c>
      <c r="C358" s="8">
        <v>3.009833199e-5</v>
      </c>
      <c r="D358" s="5">
        <f t="shared" si="5"/>
        <v>6.52145757176866</v>
      </c>
    </row>
    <row r="359" spans="2:4">
      <c r="B359" s="1">
        <v>394</v>
      </c>
      <c r="C359" s="4">
        <v>3.23490458e-5</v>
      </c>
      <c r="D359" s="5">
        <f t="shared" si="5"/>
        <v>6.49013852519332</v>
      </c>
    </row>
    <row r="360" spans="2:4">
      <c r="B360" s="1">
        <v>393</v>
      </c>
      <c r="C360" s="8">
        <v>3.136616579e-5</v>
      </c>
      <c r="D360" s="5">
        <f t="shared" si="5"/>
        <v>6.50353856635221</v>
      </c>
    </row>
    <row r="361" spans="2:4">
      <c r="B361" s="18">
        <v>392</v>
      </c>
      <c r="C361" s="45" t="s">
        <v>46</v>
      </c>
      <c r="D361" s="5">
        <f t="shared" si="5"/>
        <v>6.49854616038693</v>
      </c>
    </row>
    <row r="362" spans="2:4">
      <c r="B362" s="18">
        <v>391</v>
      </c>
      <c r="C362" s="45" t="s">
        <v>47</v>
      </c>
      <c r="D362" s="5">
        <f t="shared" si="5"/>
        <v>6.4649550686989</v>
      </c>
    </row>
    <row r="363" spans="2:4">
      <c r="B363" s="1">
        <v>390</v>
      </c>
      <c r="C363" s="8">
        <v>3.372838182e-5</v>
      </c>
      <c r="D363" s="5">
        <f t="shared" si="5"/>
        <v>6.47200449437269</v>
      </c>
    </row>
    <row r="364" spans="2:4">
      <c r="B364" s="1">
        <v>389</v>
      </c>
      <c r="C364" s="8">
        <v>3.874320828e-5</v>
      </c>
      <c r="D364" s="5">
        <f t="shared" si="5"/>
        <v>6.41180441870704</v>
      </c>
    </row>
    <row r="365" spans="2:4">
      <c r="B365" s="1">
        <v>388</v>
      </c>
      <c r="C365" s="8">
        <v>4.031764547e-5</v>
      </c>
      <c r="D365" s="5">
        <f t="shared" si="5"/>
        <v>6.39450483839895</v>
      </c>
    </row>
    <row r="366" spans="2:4">
      <c r="B366" s="1">
        <v>387</v>
      </c>
      <c r="C366" s="8">
        <v>4.177267692e-5</v>
      </c>
      <c r="D366" s="5">
        <f t="shared" si="5"/>
        <v>6.37910769293375</v>
      </c>
    </row>
    <row r="367" spans="2:4">
      <c r="B367" s="1">
        <v>386</v>
      </c>
      <c r="C367" s="8">
        <v>4.099101352e-5</v>
      </c>
      <c r="D367" s="5">
        <f t="shared" si="5"/>
        <v>6.38731134343755</v>
      </c>
    </row>
    <row r="368" spans="2:4">
      <c r="B368" s="1">
        <v>385</v>
      </c>
      <c r="C368" s="8">
        <v>4.299489592e-5</v>
      </c>
      <c r="D368" s="5">
        <f t="shared" si="5"/>
        <v>6.36658309803317</v>
      </c>
    </row>
    <row r="369" spans="2:4">
      <c r="B369" s="1">
        <v>384</v>
      </c>
      <c r="C369" s="8">
        <v>4.515900218e-5</v>
      </c>
      <c r="D369" s="5">
        <f t="shared" si="5"/>
        <v>6.3452556626839</v>
      </c>
    </row>
    <row r="370" spans="2:4">
      <c r="B370" s="1">
        <v>383</v>
      </c>
      <c r="C370" s="8">
        <v>5.039885218e-5</v>
      </c>
      <c r="D370" s="5">
        <f t="shared" si="5"/>
        <v>6.29757935437925</v>
      </c>
    </row>
    <row r="371" spans="2:4">
      <c r="B371" s="1">
        <v>382</v>
      </c>
      <c r="C371" s="8">
        <v>5.349735875e-5</v>
      </c>
      <c r="D371" s="5">
        <f t="shared" si="5"/>
        <v>6.27166765926132</v>
      </c>
    </row>
    <row r="372" spans="2:4">
      <c r="B372" s="1">
        <v>381</v>
      </c>
      <c r="C372" s="45" t="s">
        <v>48</v>
      </c>
      <c r="D372" s="5">
        <f t="shared" si="5"/>
        <v>6.25839354019519</v>
      </c>
    </row>
    <row r="373" spans="2:4">
      <c r="B373" s="1">
        <v>380</v>
      </c>
      <c r="C373" s="8">
        <v>5.561599392e-5</v>
      </c>
      <c r="D373" s="5">
        <f t="shared" si="5"/>
        <v>6.25480029704498</v>
      </c>
    </row>
    <row r="374" spans="2:4">
      <c r="B374" s="1">
        <v>379</v>
      </c>
      <c r="C374" s="8">
        <v>5.904073623e-5</v>
      </c>
      <c r="D374" s="5">
        <f t="shared" si="5"/>
        <v>6.22884823555776</v>
      </c>
    </row>
    <row r="375" spans="2:4">
      <c r="B375" s="1">
        <v>378</v>
      </c>
      <c r="C375" s="8">
        <v>6.298305379e-5</v>
      </c>
      <c r="D375" s="5">
        <f t="shared" si="5"/>
        <v>6.20077628603048</v>
      </c>
    </row>
    <row r="376" spans="2:4">
      <c r="B376" s="1">
        <v>377</v>
      </c>
      <c r="C376" s="8">
        <v>6.311056495e-5</v>
      </c>
      <c r="D376" s="5">
        <f t="shared" si="5"/>
        <v>6.19989793211219</v>
      </c>
    </row>
    <row r="377" spans="2:4">
      <c r="B377" s="1">
        <v>376</v>
      </c>
      <c r="C377" s="4">
        <v>7.14588823e-5</v>
      </c>
      <c r="D377" s="5">
        <f t="shared" si="5"/>
        <v>6.14594378095108</v>
      </c>
    </row>
    <row r="378" spans="2:4">
      <c r="B378" s="1">
        <v>375</v>
      </c>
      <c r="C378" s="8">
        <v>7.316755364e-5</v>
      </c>
      <c r="D378" s="5">
        <f t="shared" si="5"/>
        <v>6.13568146537675</v>
      </c>
    </row>
    <row r="379" spans="2:4">
      <c r="B379" s="1">
        <v>374</v>
      </c>
      <c r="C379" s="8">
        <v>7.635215297e-5</v>
      </c>
      <c r="D379" s="5">
        <f t="shared" si="5"/>
        <v>6.11717871224466</v>
      </c>
    </row>
    <row r="380" spans="2:4">
      <c r="B380" s="1">
        <v>373</v>
      </c>
      <c r="C380" s="8">
        <v>8.303417417e-5</v>
      </c>
      <c r="D380" s="5">
        <f t="shared" si="5"/>
        <v>6.08074312932436</v>
      </c>
    </row>
    <row r="381" spans="2:4">
      <c r="B381" s="1">
        <v>372</v>
      </c>
      <c r="C381" s="8">
        <v>8.764780796e-5</v>
      </c>
      <c r="D381" s="5">
        <f t="shared" si="5"/>
        <v>6.0572589409824</v>
      </c>
    </row>
    <row r="382" spans="2:4">
      <c r="B382" s="18">
        <v>371</v>
      </c>
      <c r="C382" s="18">
        <v>0.000101342</v>
      </c>
      <c r="D382" s="5">
        <f t="shared" si="5"/>
        <v>5.99421052909219</v>
      </c>
    </row>
    <row r="383" spans="2:4">
      <c r="B383" s="1">
        <v>370</v>
      </c>
      <c r="C383" s="43">
        <v>0.000113033</v>
      </c>
      <c r="D383" s="5">
        <f t="shared" si="5"/>
        <v>5.94679474567034</v>
      </c>
    </row>
    <row r="384" spans="2:4">
      <c r="B384" s="1">
        <v>369</v>
      </c>
      <c r="C384" s="44">
        <v>0.00012493</v>
      </c>
      <c r="D384" s="5">
        <f t="shared" si="5"/>
        <v>5.90333326002462</v>
      </c>
    </row>
    <row r="385" spans="2:4">
      <c r="B385" s="18">
        <v>368</v>
      </c>
      <c r="C385" s="18">
        <v>0.000142068</v>
      </c>
      <c r="D385" s="5">
        <f t="shared" si="5"/>
        <v>5.84750373339175</v>
      </c>
    </row>
    <row r="386" spans="2:4">
      <c r="B386" s="1">
        <v>367</v>
      </c>
      <c r="C386" s="43">
        <v>0.000160244</v>
      </c>
      <c r="D386" s="5">
        <f t="shared" si="5"/>
        <v>5.79521822274939</v>
      </c>
    </row>
    <row r="387" spans="2:4">
      <c r="B387" s="1">
        <v>366</v>
      </c>
      <c r="C387" s="43">
        <v>0.000192729</v>
      </c>
      <c r="D387" s="5">
        <f t="shared" ref="D387:D450" si="6">-LOG(C387/100,10)</f>
        <v>5.71505293198505</v>
      </c>
    </row>
    <row r="388" spans="2:4">
      <c r="B388" s="1">
        <v>365</v>
      </c>
      <c r="C388" s="43">
        <v>0.000222109</v>
      </c>
      <c r="D388" s="5">
        <f t="shared" si="6"/>
        <v>5.65343384320233</v>
      </c>
    </row>
    <row r="389" spans="2:4">
      <c r="B389" s="1">
        <v>364</v>
      </c>
      <c r="C389" s="43">
        <v>0.000257509</v>
      </c>
      <c r="D389" s="5">
        <f t="shared" si="6"/>
        <v>5.58920758766344</v>
      </c>
    </row>
    <row r="390" spans="2:4">
      <c r="B390" s="1">
        <v>363</v>
      </c>
      <c r="C390" s="43">
        <v>0.000310709</v>
      </c>
      <c r="D390" s="5">
        <f t="shared" si="6"/>
        <v>5.50764616678453</v>
      </c>
    </row>
    <row r="391" spans="2:4">
      <c r="B391" s="1">
        <v>362</v>
      </c>
      <c r="C391" s="44">
        <v>0.00036933</v>
      </c>
      <c r="D391" s="5">
        <f t="shared" si="6"/>
        <v>5.43258541397023</v>
      </c>
    </row>
    <row r="392" spans="2:4">
      <c r="B392" s="1">
        <v>361</v>
      </c>
      <c r="C392" s="43">
        <v>0.000449244</v>
      </c>
      <c r="D392" s="5">
        <f t="shared" si="6"/>
        <v>5.34751771451791</v>
      </c>
    </row>
    <row r="393" spans="2:4">
      <c r="B393" s="1">
        <v>360</v>
      </c>
      <c r="C393" s="18">
        <v>0.000525048</v>
      </c>
      <c r="D393" s="5">
        <f t="shared" si="6"/>
        <v>5.27980099148505</v>
      </c>
    </row>
    <row r="394" spans="2:4">
      <c r="B394" s="1">
        <v>359</v>
      </c>
      <c r="C394" s="44">
        <v>0.00063896</v>
      </c>
      <c r="D394" s="5">
        <f t="shared" si="6"/>
        <v>5.19452632857559</v>
      </c>
    </row>
    <row r="395" spans="2:4">
      <c r="B395" s="1">
        <v>358</v>
      </c>
      <c r="C395" s="43">
        <v>0.000774054</v>
      </c>
      <c r="D395" s="5">
        <f t="shared" si="6"/>
        <v>5.111228740759</v>
      </c>
    </row>
    <row r="396" spans="2:4">
      <c r="B396" s="1">
        <v>357</v>
      </c>
      <c r="C396" s="43">
        <v>0.000914557</v>
      </c>
      <c r="D396" s="5">
        <f t="shared" si="6"/>
        <v>5.03878922182887</v>
      </c>
    </row>
    <row r="397" spans="2:4">
      <c r="B397" s="1">
        <v>356</v>
      </c>
      <c r="C397" s="43">
        <v>0.001069041</v>
      </c>
      <c r="D397" s="5">
        <f t="shared" si="6"/>
        <v>4.97100563835315</v>
      </c>
    </row>
    <row r="398" spans="2:4">
      <c r="B398" s="1">
        <v>355</v>
      </c>
      <c r="C398" s="43">
        <v>0.001257682</v>
      </c>
      <c r="D398" s="5">
        <f t="shared" si="6"/>
        <v>4.9004291546805</v>
      </c>
    </row>
    <row r="399" spans="2:4">
      <c r="B399" s="1">
        <v>354</v>
      </c>
      <c r="C399" s="43">
        <v>0.001491375</v>
      </c>
      <c r="D399" s="5">
        <f t="shared" si="6"/>
        <v>4.8264131412863</v>
      </c>
    </row>
    <row r="400" spans="2:4">
      <c r="B400" s="1">
        <v>353</v>
      </c>
      <c r="C400" s="43">
        <v>0.001735066</v>
      </c>
      <c r="D400" s="5">
        <f t="shared" si="6"/>
        <v>4.76068400047505</v>
      </c>
    </row>
    <row r="401" spans="2:4">
      <c r="B401" s="1">
        <v>352</v>
      </c>
      <c r="C401" s="43">
        <v>0.001986219</v>
      </c>
      <c r="D401" s="5">
        <f t="shared" si="6"/>
        <v>4.70197286800181</v>
      </c>
    </row>
    <row r="402" spans="2:4">
      <c r="B402" s="1">
        <v>351</v>
      </c>
      <c r="C402" s="43">
        <v>0.002264012</v>
      </c>
      <c r="D402" s="5">
        <f t="shared" si="6"/>
        <v>4.64512127557565</v>
      </c>
    </row>
    <row r="403" spans="2:4">
      <c r="B403" s="1">
        <v>350</v>
      </c>
      <c r="C403" s="43">
        <v>0.002524292</v>
      </c>
      <c r="D403" s="5">
        <f t="shared" si="6"/>
        <v>4.5978604090738</v>
      </c>
    </row>
    <row r="404" spans="2:4">
      <c r="B404" s="1">
        <v>349</v>
      </c>
      <c r="C404" s="44">
        <v>0.00272776</v>
      </c>
      <c r="D404" s="5">
        <f t="shared" si="6"/>
        <v>4.56419384342203</v>
      </c>
    </row>
    <row r="405" spans="2:4">
      <c r="B405" s="1">
        <v>348</v>
      </c>
      <c r="C405" s="44">
        <v>0.00299062</v>
      </c>
      <c r="D405" s="5">
        <f t="shared" si="6"/>
        <v>4.52423876663685</v>
      </c>
    </row>
    <row r="406" spans="2:4">
      <c r="B406" s="1">
        <v>347</v>
      </c>
      <c r="C406" s="43">
        <v>0.003225538</v>
      </c>
      <c r="D406" s="5">
        <f t="shared" si="6"/>
        <v>4.49139783732501</v>
      </c>
    </row>
    <row r="407" spans="2:4">
      <c r="B407" s="1">
        <v>346</v>
      </c>
      <c r="C407" s="43">
        <v>0.003367206</v>
      </c>
      <c r="D407" s="5">
        <f t="shared" si="6"/>
        <v>4.47273031339315</v>
      </c>
    </row>
    <row r="408" spans="2:4">
      <c r="B408" s="1">
        <v>345</v>
      </c>
      <c r="C408" s="43">
        <v>0.003388873</v>
      </c>
      <c r="D408" s="5">
        <f t="shared" si="6"/>
        <v>4.46994470629767</v>
      </c>
    </row>
    <row r="409" spans="2:4">
      <c r="B409" s="1">
        <v>344</v>
      </c>
      <c r="C409" s="43">
        <v>0.003264588</v>
      </c>
      <c r="D409" s="5">
        <f t="shared" si="6"/>
        <v>4.48617162009082</v>
      </c>
    </row>
    <row r="410" spans="2:4">
      <c r="B410" s="1">
        <v>343</v>
      </c>
      <c r="C410" s="43">
        <v>0.003081398</v>
      </c>
      <c r="D410" s="5">
        <f t="shared" si="6"/>
        <v>4.51125220364978</v>
      </c>
    </row>
    <row r="411" spans="2:4">
      <c r="B411" s="1">
        <v>342</v>
      </c>
      <c r="C411" s="43">
        <v>0.002680953</v>
      </c>
      <c r="D411" s="5">
        <f t="shared" si="6"/>
        <v>4.57171079960144</v>
      </c>
    </row>
    <row r="412" spans="2:4">
      <c r="B412" s="1">
        <v>341</v>
      </c>
      <c r="C412" s="43">
        <v>0.002267377</v>
      </c>
      <c r="D412" s="5">
        <f t="shared" si="6"/>
        <v>4.64447626310807</v>
      </c>
    </row>
    <row r="413" spans="2:4">
      <c r="B413" s="1">
        <v>340</v>
      </c>
      <c r="C413" s="43">
        <v>0.001729479</v>
      </c>
      <c r="D413" s="5">
        <f t="shared" si="6"/>
        <v>4.76208470698844</v>
      </c>
    </row>
    <row r="414" spans="2:4">
      <c r="B414" s="1">
        <v>339</v>
      </c>
      <c r="C414" s="43">
        <v>0.001376873</v>
      </c>
      <c r="D414" s="5">
        <f t="shared" si="6"/>
        <v>4.86110611634644</v>
      </c>
    </row>
    <row r="415" spans="2:4">
      <c r="B415" s="1">
        <v>338</v>
      </c>
      <c r="C415" s="43">
        <v>0.001020458</v>
      </c>
      <c r="D415" s="5">
        <f t="shared" si="6"/>
        <v>4.99120486526795</v>
      </c>
    </row>
    <row r="416" spans="2:4">
      <c r="B416" s="1">
        <v>337</v>
      </c>
      <c r="C416" s="43">
        <v>0.000682451</v>
      </c>
      <c r="D416" s="5">
        <f t="shared" si="6"/>
        <v>5.1659285255232</v>
      </c>
    </row>
    <row r="417" spans="2:4">
      <c r="B417" s="1">
        <v>336</v>
      </c>
      <c r="C417" s="43">
        <v>0.000516343</v>
      </c>
      <c r="D417" s="5">
        <f t="shared" si="6"/>
        <v>5.28706170628126</v>
      </c>
    </row>
    <row r="418" spans="2:4">
      <c r="B418" s="1">
        <v>335</v>
      </c>
      <c r="C418" s="43">
        <v>0.000353395</v>
      </c>
      <c r="D418" s="5">
        <f t="shared" si="6"/>
        <v>5.45173959939001</v>
      </c>
    </row>
    <row r="419" spans="2:4">
      <c r="B419" s="1">
        <v>334</v>
      </c>
      <c r="C419" s="43">
        <v>0.000307982</v>
      </c>
      <c r="D419" s="5">
        <f t="shared" si="6"/>
        <v>5.51147466508758</v>
      </c>
    </row>
    <row r="420" spans="2:4">
      <c r="B420" s="1">
        <v>333</v>
      </c>
      <c r="C420" s="43">
        <v>0.000278647</v>
      </c>
      <c r="D420" s="5">
        <f t="shared" si="6"/>
        <v>5.55494562833166</v>
      </c>
    </row>
    <row r="421" spans="2:4">
      <c r="B421" s="1">
        <v>332</v>
      </c>
      <c r="C421" s="44">
        <v>0.00024176</v>
      </c>
      <c r="D421" s="5">
        <f t="shared" si="6"/>
        <v>5.61661555300505</v>
      </c>
    </row>
    <row r="422" spans="2:4">
      <c r="B422" s="1">
        <v>331</v>
      </c>
      <c r="C422" s="43">
        <v>0.000225434</v>
      </c>
      <c r="D422" s="5">
        <f t="shared" si="6"/>
        <v>5.64698058297127</v>
      </c>
    </row>
    <row r="423" spans="2:4">
      <c r="B423" s="1">
        <v>330</v>
      </c>
      <c r="C423" s="43">
        <v>0.000225535</v>
      </c>
      <c r="D423" s="5">
        <f t="shared" si="6"/>
        <v>5.64678605189084</v>
      </c>
    </row>
    <row r="424" spans="2:4">
      <c r="B424" s="1">
        <v>329</v>
      </c>
      <c r="C424" s="43">
        <v>0.000228672</v>
      </c>
      <c r="D424" s="5">
        <f t="shared" si="6"/>
        <v>5.64078700981367</v>
      </c>
    </row>
    <row r="425" spans="2:4">
      <c r="B425" s="1">
        <v>328</v>
      </c>
      <c r="C425" s="43">
        <v>0.000218897</v>
      </c>
      <c r="D425" s="5">
        <f t="shared" si="6"/>
        <v>5.65976019043012</v>
      </c>
    </row>
    <row r="426" spans="2:4">
      <c r="B426" s="1">
        <v>327</v>
      </c>
      <c r="C426" s="44">
        <v>0.00021813</v>
      </c>
      <c r="D426" s="5">
        <f t="shared" si="6"/>
        <v>5.66128460063647</v>
      </c>
    </row>
    <row r="427" spans="2:4">
      <c r="B427" s="18">
        <v>326</v>
      </c>
      <c r="C427" s="18">
        <v>0.000209118</v>
      </c>
      <c r="D427" s="5">
        <f t="shared" si="6"/>
        <v>5.67960858332664</v>
      </c>
    </row>
    <row r="428" spans="2:4">
      <c r="B428" s="1">
        <v>325</v>
      </c>
      <c r="C428" s="43">
        <v>0.000187206</v>
      </c>
      <c r="D428" s="5">
        <f t="shared" si="6"/>
        <v>5.72768023612605</v>
      </c>
    </row>
    <row r="429" spans="2:4">
      <c r="B429" s="1">
        <v>324</v>
      </c>
      <c r="C429" s="43">
        <v>0.000223105</v>
      </c>
      <c r="D429" s="5">
        <f t="shared" si="6"/>
        <v>5.65149069664545</v>
      </c>
    </row>
    <row r="430" spans="2:4">
      <c r="B430" s="1">
        <v>323</v>
      </c>
      <c r="C430" s="43">
        <v>0.000219756</v>
      </c>
      <c r="D430" s="5">
        <f t="shared" si="6"/>
        <v>5.65805925854626</v>
      </c>
    </row>
    <row r="431" spans="2:4">
      <c r="B431" s="1">
        <v>322</v>
      </c>
      <c r="C431" s="43">
        <v>0.000226492</v>
      </c>
      <c r="D431" s="5">
        <f t="shared" si="6"/>
        <v>5.6449471332415</v>
      </c>
    </row>
    <row r="432" spans="2:4">
      <c r="B432" s="1">
        <v>321</v>
      </c>
      <c r="C432" s="43">
        <v>0.000226072</v>
      </c>
      <c r="D432" s="5">
        <f t="shared" si="6"/>
        <v>5.64575322358349</v>
      </c>
    </row>
    <row r="433" spans="2:4">
      <c r="B433" s="18">
        <v>320</v>
      </c>
      <c r="C433" s="18">
        <v>0.000210989</v>
      </c>
      <c r="D433" s="5">
        <f t="shared" si="6"/>
        <v>5.67574018623705</v>
      </c>
    </row>
    <row r="434" spans="2:4">
      <c r="B434" s="1">
        <v>319</v>
      </c>
      <c r="C434" s="43">
        <v>0.000229844</v>
      </c>
      <c r="D434" s="5">
        <f t="shared" si="6"/>
        <v>5.63856682887648</v>
      </c>
    </row>
    <row r="435" spans="2:4">
      <c r="B435" s="1">
        <v>318</v>
      </c>
      <c r="C435" s="43">
        <v>0.000223964</v>
      </c>
      <c r="D435" s="5">
        <f t="shared" si="6"/>
        <v>5.6498217846026</v>
      </c>
    </row>
    <row r="436" spans="2:4">
      <c r="B436" s="1">
        <v>317</v>
      </c>
      <c r="C436" s="43">
        <v>0.000218889</v>
      </c>
      <c r="D436" s="5">
        <f t="shared" si="6"/>
        <v>5.65977606282374</v>
      </c>
    </row>
    <row r="437" spans="2:4">
      <c r="B437" s="1">
        <v>316</v>
      </c>
      <c r="C437" s="43">
        <v>0.000229053</v>
      </c>
      <c r="D437" s="5">
        <f t="shared" si="6"/>
        <v>5.64006401571975</v>
      </c>
    </row>
    <row r="438" spans="2:4">
      <c r="B438" s="1">
        <v>315</v>
      </c>
      <c r="C438" s="44">
        <v>0.00023931</v>
      </c>
      <c r="D438" s="5">
        <f t="shared" si="6"/>
        <v>5.62103915322911</v>
      </c>
    </row>
    <row r="439" spans="2:4">
      <c r="B439" s="1">
        <v>314</v>
      </c>
      <c r="C439" s="43">
        <v>0.000244499</v>
      </c>
      <c r="D439" s="5">
        <f t="shared" si="6"/>
        <v>5.61172291279954</v>
      </c>
    </row>
    <row r="440" spans="2:4">
      <c r="B440" s="1">
        <v>313</v>
      </c>
      <c r="C440" s="43">
        <v>0.000235462</v>
      </c>
      <c r="D440" s="5">
        <f t="shared" si="6"/>
        <v>5.62807917143072</v>
      </c>
    </row>
    <row r="441" spans="2:4">
      <c r="B441" s="1">
        <v>312</v>
      </c>
      <c r="C441" s="43">
        <v>0.000240369</v>
      </c>
      <c r="D441" s="5">
        <f t="shared" si="6"/>
        <v>5.61912154331265</v>
      </c>
    </row>
    <row r="442" spans="2:4">
      <c r="B442" s="1">
        <v>311</v>
      </c>
      <c r="C442" s="43">
        <v>0.000250971</v>
      </c>
      <c r="D442" s="5">
        <f t="shared" si="6"/>
        <v>5.60037645886798</v>
      </c>
    </row>
    <row r="443" spans="2:4">
      <c r="B443" s="1">
        <v>310</v>
      </c>
      <c r="C443" s="43">
        <v>0.000221996</v>
      </c>
      <c r="D443" s="5">
        <f t="shared" si="6"/>
        <v>5.65365485074566</v>
      </c>
    </row>
    <row r="444" spans="2:4">
      <c r="B444" s="1">
        <v>309</v>
      </c>
      <c r="C444" s="43">
        <v>0.000238915</v>
      </c>
      <c r="D444" s="5">
        <f t="shared" si="6"/>
        <v>5.62175658272093</v>
      </c>
    </row>
    <row r="445" spans="2:4">
      <c r="B445" s="1">
        <v>308</v>
      </c>
      <c r="C445" s="43">
        <v>0.000229748</v>
      </c>
      <c r="D445" s="5">
        <f t="shared" si="6"/>
        <v>5.63874826054139</v>
      </c>
    </row>
    <row r="446" spans="2:4">
      <c r="B446" s="1">
        <v>307</v>
      </c>
      <c r="C446" s="43">
        <v>0.000228852</v>
      </c>
      <c r="D446" s="5">
        <f t="shared" si="6"/>
        <v>5.64044528780226</v>
      </c>
    </row>
    <row r="447" spans="2:4">
      <c r="B447" s="1">
        <v>306</v>
      </c>
      <c r="C447" s="43">
        <v>0.000225524</v>
      </c>
      <c r="D447" s="5">
        <f t="shared" si="6"/>
        <v>5.64680723421644</v>
      </c>
    </row>
    <row r="448" spans="2:4">
      <c r="B448" s="1">
        <v>305</v>
      </c>
      <c r="C448" s="43">
        <v>0.000227699</v>
      </c>
      <c r="D448" s="5">
        <f t="shared" si="6"/>
        <v>5.64263887669902</v>
      </c>
    </row>
    <row r="449" spans="2:4">
      <c r="B449" s="1">
        <v>304</v>
      </c>
      <c r="C449" s="43">
        <v>0.000219792</v>
      </c>
      <c r="D449" s="5">
        <f t="shared" si="6"/>
        <v>5.65798811909672</v>
      </c>
    </row>
    <row r="450" spans="2:4">
      <c r="B450" s="1">
        <v>303</v>
      </c>
      <c r="C450" s="43">
        <v>0.000218465</v>
      </c>
      <c r="D450" s="5">
        <f t="shared" si="6"/>
        <v>5.66061813088767</v>
      </c>
    </row>
    <row r="451" spans="2:4">
      <c r="B451" s="1">
        <v>302</v>
      </c>
      <c r="C451" s="43">
        <v>0.000219155</v>
      </c>
      <c r="D451" s="5">
        <f t="shared" ref="D451:D514" si="7">-LOG(C451/100,10)</f>
        <v>5.65924861651065</v>
      </c>
    </row>
    <row r="452" spans="2:4">
      <c r="B452" s="1">
        <v>301</v>
      </c>
      <c r="C452" s="43">
        <v>0.000208191</v>
      </c>
      <c r="D452" s="5">
        <f t="shared" si="7"/>
        <v>5.68153804876794</v>
      </c>
    </row>
    <row r="453" spans="2:4">
      <c r="B453" s="1">
        <v>300</v>
      </c>
      <c r="C453" s="44">
        <v>0.00018903</v>
      </c>
      <c r="D453" s="5">
        <f t="shared" si="7"/>
        <v>5.72346926566521</v>
      </c>
    </row>
    <row r="454" spans="2:4">
      <c r="B454" s="1">
        <v>299</v>
      </c>
      <c r="C454" s="43">
        <v>0.000201588</v>
      </c>
      <c r="D454" s="5">
        <f t="shared" si="7"/>
        <v>5.69553532385793</v>
      </c>
    </row>
    <row r="455" spans="2:4">
      <c r="B455" s="18">
        <v>298</v>
      </c>
      <c r="C455" s="18">
        <v>0.000183283</v>
      </c>
      <c r="D455" s="5">
        <f t="shared" si="7"/>
        <v>5.73687781517187</v>
      </c>
    </row>
    <row r="456" spans="2:4">
      <c r="B456" s="18">
        <v>297</v>
      </c>
      <c r="C456" s="18">
        <v>0.000184883</v>
      </c>
      <c r="D456" s="5">
        <f t="shared" si="7"/>
        <v>5.73310302040176</v>
      </c>
    </row>
    <row r="457" spans="2:4">
      <c r="B457" s="1">
        <v>296</v>
      </c>
      <c r="C457" s="43">
        <v>0.000170534</v>
      </c>
      <c r="D457" s="5">
        <f t="shared" si="7"/>
        <v>5.76818902112715</v>
      </c>
    </row>
    <row r="458" spans="2:4">
      <c r="B458" s="1">
        <v>295</v>
      </c>
      <c r="C458" s="44">
        <v>0.00015499</v>
      </c>
      <c r="D458" s="5">
        <f t="shared" si="7"/>
        <v>5.80969632173242</v>
      </c>
    </row>
    <row r="459" spans="2:4">
      <c r="B459" s="1">
        <v>294</v>
      </c>
      <c r="C459" s="43">
        <v>0.000142516</v>
      </c>
      <c r="D459" s="5">
        <f t="shared" si="7"/>
        <v>5.84613637550364</v>
      </c>
    </row>
    <row r="460" spans="2:4">
      <c r="B460" s="18">
        <v>293</v>
      </c>
      <c r="C460" s="18">
        <v>0.000142046</v>
      </c>
      <c r="D460" s="5">
        <f t="shared" si="7"/>
        <v>5.8475709914545</v>
      </c>
    </row>
    <row r="461" spans="2:4">
      <c r="B461" s="1">
        <v>292</v>
      </c>
      <c r="C461" s="43">
        <v>0.000130477</v>
      </c>
      <c r="D461" s="5">
        <f t="shared" si="7"/>
        <v>5.88446603739408</v>
      </c>
    </row>
    <row r="462" spans="2:4">
      <c r="B462" s="1">
        <v>291</v>
      </c>
      <c r="C462" s="43">
        <v>0.000117781</v>
      </c>
      <c r="D462" s="5">
        <f t="shared" si="7"/>
        <v>5.9289247626956</v>
      </c>
    </row>
    <row r="463" spans="2:4">
      <c r="B463" s="1">
        <v>290</v>
      </c>
      <c r="C463" s="43">
        <v>0.000110977</v>
      </c>
      <c r="D463" s="5">
        <f t="shared" si="7"/>
        <v>5.95476701948451</v>
      </c>
    </row>
    <row r="464" spans="2:4">
      <c r="B464" s="1">
        <v>289</v>
      </c>
      <c r="C464" s="39">
        <v>9.4544077e-5</v>
      </c>
      <c r="D464" s="5">
        <f t="shared" si="7"/>
        <v>6.02436567365966</v>
      </c>
    </row>
    <row r="465" spans="2:4">
      <c r="B465" s="1">
        <v>288</v>
      </c>
      <c r="C465" s="8">
        <v>9.363278514e-5</v>
      </c>
      <c r="D465" s="5">
        <f t="shared" si="7"/>
        <v>6.02857205818134</v>
      </c>
    </row>
    <row r="466" spans="2:4">
      <c r="B466" s="1">
        <v>287</v>
      </c>
      <c r="C466" s="8">
        <v>8.308203542e-5</v>
      </c>
      <c r="D466" s="5">
        <f t="shared" si="7"/>
        <v>6.08049287226156</v>
      </c>
    </row>
    <row r="467" spans="2:4">
      <c r="B467" s="18">
        <v>286</v>
      </c>
      <c r="C467" s="45" t="s">
        <v>49</v>
      </c>
      <c r="D467" s="5">
        <f t="shared" si="7"/>
        <v>6.14783893187905</v>
      </c>
    </row>
    <row r="468" spans="2:4">
      <c r="B468" s="1">
        <v>285</v>
      </c>
      <c r="C468" s="4">
        <v>6.51849623e-5</v>
      </c>
      <c r="D468" s="5">
        <f t="shared" si="7"/>
        <v>6.18585258131372</v>
      </c>
    </row>
    <row r="469" spans="2:4">
      <c r="B469" s="1">
        <v>284</v>
      </c>
      <c r="C469" s="4">
        <v>5.52738129e-5</v>
      </c>
      <c r="D469" s="5">
        <f t="shared" si="7"/>
        <v>6.25748057586848</v>
      </c>
    </row>
    <row r="470" spans="2:4">
      <c r="B470" s="1">
        <v>283</v>
      </c>
      <c r="C470" s="8">
        <v>4.942863961e-5</v>
      </c>
      <c r="D470" s="5">
        <f t="shared" si="7"/>
        <v>6.3060213421591</v>
      </c>
    </row>
    <row r="471" spans="2:4">
      <c r="B471" s="1">
        <v>282</v>
      </c>
      <c r="C471" s="39">
        <v>3.9560593e-5</v>
      </c>
      <c r="D471" s="5">
        <f t="shared" si="7"/>
        <v>6.40273720709767</v>
      </c>
    </row>
    <row r="472" spans="2:4">
      <c r="B472" s="1">
        <v>281</v>
      </c>
      <c r="C472" s="8">
        <v>3.266358181e-5</v>
      </c>
      <c r="D472" s="5">
        <f t="shared" si="7"/>
        <v>6.48593619329728</v>
      </c>
    </row>
    <row r="473" spans="2:4">
      <c r="B473" s="1">
        <v>280</v>
      </c>
      <c r="C473" s="8">
        <v>3.355757872e-5</v>
      </c>
      <c r="D473" s="5">
        <f t="shared" si="7"/>
        <v>6.47420938236296</v>
      </c>
    </row>
    <row r="474" spans="2:4">
      <c r="B474" s="1">
        <v>279</v>
      </c>
      <c r="C474" s="8">
        <v>2.955552736e-5</v>
      </c>
      <c r="D474" s="5">
        <f t="shared" si="7"/>
        <v>6.52936128711886</v>
      </c>
    </row>
    <row r="475" spans="2:4">
      <c r="B475" s="1">
        <v>278</v>
      </c>
      <c r="C475" s="8">
        <v>1.912722837e-5</v>
      </c>
      <c r="D475" s="5">
        <f t="shared" si="7"/>
        <v>6.71834795683219</v>
      </c>
    </row>
    <row r="476" spans="2:4">
      <c r="B476" s="1">
        <v>277</v>
      </c>
      <c r="C476" s="8">
        <v>1.787731344e-5</v>
      </c>
      <c r="D476" s="5">
        <f t="shared" si="7"/>
        <v>6.74769774537499</v>
      </c>
    </row>
    <row r="477" spans="2:4">
      <c r="B477" s="1">
        <v>276</v>
      </c>
      <c r="C477" s="8">
        <v>1.951363993e-5</v>
      </c>
      <c r="D477" s="5">
        <f t="shared" si="7"/>
        <v>6.70966171296997</v>
      </c>
    </row>
    <row r="478" spans="2:4">
      <c r="B478" s="1">
        <v>275</v>
      </c>
      <c r="C478" s="8">
        <v>2.074844087e-5</v>
      </c>
      <c r="D478" s="5">
        <f t="shared" si="7"/>
        <v>6.68301453254205</v>
      </c>
    </row>
    <row r="479" spans="2:4">
      <c r="B479" s="1">
        <v>274</v>
      </c>
      <c r="C479" s="8">
        <v>2.011110155e-5</v>
      </c>
      <c r="D479" s="5">
        <f t="shared" si="7"/>
        <v>6.69656414104002</v>
      </c>
    </row>
    <row r="480" spans="2:4">
      <c r="B480" s="1">
        <v>273</v>
      </c>
      <c r="C480" s="8">
        <v>2.256530388e-5</v>
      </c>
      <c r="D480" s="5">
        <f t="shared" si="7"/>
        <v>6.64655881359438</v>
      </c>
    </row>
    <row r="481" spans="2:4">
      <c r="B481" s="18">
        <v>272</v>
      </c>
      <c r="C481" s="45" t="s">
        <v>50</v>
      </c>
      <c r="D481" s="5">
        <f t="shared" si="7"/>
        <v>6.74205292604252</v>
      </c>
    </row>
    <row r="482" spans="2:4">
      <c r="B482" s="18">
        <v>271</v>
      </c>
      <c r="C482" s="45" t="s">
        <v>51</v>
      </c>
      <c r="D482" s="5">
        <f t="shared" si="7"/>
        <v>6.71286210489515</v>
      </c>
    </row>
    <row r="483" spans="2:4">
      <c r="B483" s="1">
        <v>270</v>
      </c>
      <c r="C483" s="8">
        <v>1.815026735e-5</v>
      </c>
      <c r="D483" s="5">
        <f t="shared" si="7"/>
        <v>6.7411169735053</v>
      </c>
    </row>
    <row r="484" spans="2:4">
      <c r="B484" s="1">
        <v>269</v>
      </c>
      <c r="C484" s="8">
        <v>1.927054291e-5</v>
      </c>
      <c r="D484" s="5">
        <f t="shared" si="7"/>
        <v>6.71510604977134</v>
      </c>
    </row>
    <row r="485" spans="2:4">
      <c r="B485" s="1">
        <v>268</v>
      </c>
      <c r="C485" s="4">
        <v>2.14432348e-5</v>
      </c>
      <c r="D485" s="5">
        <f t="shared" si="7"/>
        <v>6.66870969893167</v>
      </c>
    </row>
    <row r="486" spans="2:4">
      <c r="B486" s="1">
        <v>267</v>
      </c>
      <c r="C486" s="4">
        <v>1.84874043e-5</v>
      </c>
      <c r="D486" s="5">
        <f t="shared" si="7"/>
        <v>6.73312406111348</v>
      </c>
    </row>
    <row r="487" spans="2:4">
      <c r="B487" s="1">
        <v>266</v>
      </c>
      <c r="C487" s="8">
        <v>1.778369551e-5</v>
      </c>
      <c r="D487" s="5">
        <f t="shared" si="7"/>
        <v>6.74997798617607</v>
      </c>
    </row>
    <row r="488" spans="2:4">
      <c r="B488" s="1">
        <v>265</v>
      </c>
      <c r="C488" s="8">
        <v>1.971953134e-5</v>
      </c>
      <c r="D488" s="5">
        <f t="shared" si="7"/>
        <v>6.70510341083855</v>
      </c>
    </row>
    <row r="489" spans="2:4">
      <c r="B489" s="1">
        <v>264</v>
      </c>
      <c r="C489" s="8">
        <v>1.688578959e-5</v>
      </c>
      <c r="D489" s="5">
        <f t="shared" si="7"/>
        <v>6.77247862667427</v>
      </c>
    </row>
    <row r="490" spans="2:4">
      <c r="B490" s="1">
        <v>263</v>
      </c>
      <c r="C490" s="8">
        <v>1.862418685e-5</v>
      </c>
      <c r="D490" s="5">
        <f t="shared" si="7"/>
        <v>6.72992267988261</v>
      </c>
    </row>
    <row r="491" spans="2:4">
      <c r="B491" s="18">
        <v>262</v>
      </c>
      <c r="C491" s="45" t="s">
        <v>52</v>
      </c>
      <c r="D491" s="5">
        <f t="shared" si="7"/>
        <v>6.77903632082745</v>
      </c>
    </row>
    <row r="492" spans="2:4">
      <c r="B492" s="1">
        <v>261</v>
      </c>
      <c r="C492" s="8">
        <v>1.860420525e-5</v>
      </c>
      <c r="D492" s="5">
        <f t="shared" si="7"/>
        <v>6.7303888778011</v>
      </c>
    </row>
    <row r="493" spans="2:4">
      <c r="B493" s="1">
        <v>260</v>
      </c>
      <c r="C493" s="8">
        <v>1.892095861e-5</v>
      </c>
      <c r="D493" s="5">
        <f t="shared" si="7"/>
        <v>6.72305686431441</v>
      </c>
    </row>
    <row r="494" spans="2:4">
      <c r="B494" s="1">
        <v>259</v>
      </c>
      <c r="C494" s="8">
        <v>1.840326877e-5</v>
      </c>
      <c r="D494" s="5">
        <f t="shared" si="7"/>
        <v>6.73510503119202</v>
      </c>
    </row>
    <row r="495" spans="2:4">
      <c r="B495" s="1">
        <v>258</v>
      </c>
      <c r="C495" s="4">
        <v>1.65159272e-5</v>
      </c>
      <c r="D495" s="5">
        <f t="shared" si="7"/>
        <v>6.78209704010516</v>
      </c>
    </row>
    <row r="496" spans="2:4">
      <c r="B496" s="1">
        <v>257</v>
      </c>
      <c r="C496" s="4">
        <v>2.09742484e-5</v>
      </c>
      <c r="D496" s="5">
        <f t="shared" si="7"/>
        <v>6.67831359291075</v>
      </c>
    </row>
    <row r="497" spans="2:4">
      <c r="B497" s="1">
        <v>256</v>
      </c>
      <c r="C497" s="8">
        <v>2.082127685e-5</v>
      </c>
      <c r="D497" s="5">
        <f t="shared" si="7"/>
        <v>6.68149264120849</v>
      </c>
    </row>
    <row r="498" spans="2:4">
      <c r="B498" s="1">
        <v>255</v>
      </c>
      <c r="C498" s="8">
        <v>1.940494985e-5</v>
      </c>
      <c r="D498" s="5">
        <f t="shared" si="7"/>
        <v>6.71208747530976</v>
      </c>
    </row>
    <row r="499" spans="2:4">
      <c r="B499" s="1">
        <v>254</v>
      </c>
      <c r="C499" s="8">
        <v>1.916298424e-5</v>
      </c>
      <c r="D499" s="5">
        <f t="shared" si="7"/>
        <v>6.71753685757252</v>
      </c>
    </row>
    <row r="500" spans="2:4">
      <c r="B500" s="1">
        <v>253</v>
      </c>
      <c r="C500" s="8">
        <v>2.088417386e-5</v>
      </c>
      <c r="D500" s="5">
        <f t="shared" si="7"/>
        <v>6.68018269996025</v>
      </c>
    </row>
    <row r="501" spans="2:4">
      <c r="B501" s="1">
        <v>252</v>
      </c>
      <c r="C501" s="8">
        <v>1.881860044e-5</v>
      </c>
      <c r="D501" s="5">
        <f t="shared" si="7"/>
        <v>6.72541267866576</v>
      </c>
    </row>
    <row r="502" spans="2:4">
      <c r="B502" s="1">
        <v>251</v>
      </c>
      <c r="C502" s="39">
        <v>1.8863886e-5</v>
      </c>
      <c r="D502" s="5">
        <f t="shared" si="7"/>
        <v>6.72436883681008</v>
      </c>
    </row>
    <row r="503" spans="2:4">
      <c r="B503" s="18">
        <v>250</v>
      </c>
      <c r="C503" s="45" t="s">
        <v>53</v>
      </c>
      <c r="D503" s="5">
        <f t="shared" si="7"/>
        <v>6.70263313980337</v>
      </c>
    </row>
    <row r="504" spans="2:4">
      <c r="B504" s="1">
        <v>249</v>
      </c>
      <c r="C504" s="8">
        <v>2.225390199e-5</v>
      </c>
      <c r="D504" s="5">
        <f t="shared" si="7"/>
        <v>6.6525938289909</v>
      </c>
    </row>
    <row r="505" spans="2:4">
      <c r="B505" s="1">
        <v>248</v>
      </c>
      <c r="C505" s="8">
        <v>1.879780757e-5</v>
      </c>
      <c r="D505" s="5">
        <f t="shared" si="7"/>
        <v>6.72589280051159</v>
      </c>
    </row>
    <row r="506" spans="2:4">
      <c r="B506" s="1">
        <v>247</v>
      </c>
      <c r="C506" s="8">
        <v>1.806088403e-5</v>
      </c>
      <c r="D506" s="5">
        <f t="shared" si="7"/>
        <v>6.74326099599624</v>
      </c>
    </row>
    <row r="507" spans="2:4">
      <c r="B507" s="1">
        <v>246</v>
      </c>
      <c r="C507" s="8">
        <v>1.798118683e-5</v>
      </c>
      <c r="D507" s="5">
        <f t="shared" si="7"/>
        <v>6.74518164648993</v>
      </c>
    </row>
    <row r="508" spans="2:4">
      <c r="B508" s="1">
        <v>245</v>
      </c>
      <c r="C508" s="8">
        <v>1.782548861e-5</v>
      </c>
      <c r="D508" s="5">
        <f t="shared" si="7"/>
        <v>6.74895855697576</v>
      </c>
    </row>
    <row r="509" spans="2:4">
      <c r="B509" s="1">
        <v>244</v>
      </c>
      <c r="C509" s="8">
        <v>1.707927004e-5</v>
      </c>
      <c r="D509" s="5">
        <f t="shared" si="7"/>
        <v>6.76753069479306</v>
      </c>
    </row>
    <row r="510" spans="2:4">
      <c r="B510" s="1">
        <v>243</v>
      </c>
      <c r="C510" s="8">
        <v>1.826868174e-5</v>
      </c>
      <c r="D510" s="5">
        <f t="shared" si="7"/>
        <v>6.7382927900147</v>
      </c>
    </row>
    <row r="511" spans="2:4">
      <c r="B511" s="1">
        <v>242</v>
      </c>
      <c r="C511" s="8">
        <v>1.911923755e-5</v>
      </c>
      <c r="D511" s="5">
        <f t="shared" si="7"/>
        <v>6.71852943080626</v>
      </c>
    </row>
    <row r="512" spans="2:4">
      <c r="B512" s="1">
        <v>241</v>
      </c>
      <c r="C512" s="8">
        <v>1.915472239e-5</v>
      </c>
      <c r="D512" s="5">
        <f t="shared" si="7"/>
        <v>6.71772413787901</v>
      </c>
    </row>
    <row r="513" spans="2:4">
      <c r="B513" s="1">
        <v>240</v>
      </c>
      <c r="C513" s="8">
        <v>1.645167504e-5</v>
      </c>
      <c r="D513" s="5">
        <f t="shared" si="7"/>
        <v>6.78378987743472</v>
      </c>
    </row>
    <row r="514" spans="2:4">
      <c r="B514" s="1">
        <v>239</v>
      </c>
      <c r="C514" s="8">
        <v>1.771195821e-5</v>
      </c>
      <c r="D514" s="5">
        <f t="shared" si="7"/>
        <v>6.75173342114849</v>
      </c>
    </row>
    <row r="515" spans="2:4">
      <c r="B515" s="1">
        <v>238</v>
      </c>
      <c r="C515" s="8">
        <v>2.324104207e-5</v>
      </c>
      <c r="D515" s="5">
        <f t="shared" ref="D515:D563" si="8">-LOG(C515/100,10)</f>
        <v>6.63374440317049</v>
      </c>
    </row>
    <row r="516" spans="2:4">
      <c r="B516" s="1">
        <v>237</v>
      </c>
      <c r="C516" s="8">
        <v>2.056326412e-5</v>
      </c>
      <c r="D516" s="5">
        <f t="shared" si="8"/>
        <v>6.68690794625325</v>
      </c>
    </row>
    <row r="517" spans="2:4">
      <c r="B517" s="18">
        <v>236</v>
      </c>
      <c r="C517" s="45" t="s">
        <v>54</v>
      </c>
      <c r="D517" s="5">
        <f t="shared" si="8"/>
        <v>6.65291961314642</v>
      </c>
    </row>
    <row r="518" spans="2:4">
      <c r="B518" s="18">
        <v>235</v>
      </c>
      <c r="C518" s="45" t="s">
        <v>55</v>
      </c>
      <c r="D518" s="5">
        <f t="shared" si="8"/>
        <v>6.61898903549741</v>
      </c>
    </row>
    <row r="519" spans="2:4">
      <c r="B519" s="18">
        <v>234</v>
      </c>
      <c r="C519" s="45" t="s">
        <v>56</v>
      </c>
      <c r="D519" s="5">
        <f t="shared" si="8"/>
        <v>6.58329925703301</v>
      </c>
    </row>
    <row r="520" spans="2:4">
      <c r="B520" s="1">
        <v>233</v>
      </c>
      <c r="C520" s="8">
        <v>2.366742956e-5</v>
      </c>
      <c r="D520" s="5">
        <f t="shared" si="8"/>
        <v>6.62584890677418</v>
      </c>
    </row>
    <row r="521" spans="2:4">
      <c r="B521" s="1">
        <v>232</v>
      </c>
      <c r="C521" s="8">
        <v>2.444944585e-5</v>
      </c>
      <c r="D521" s="5">
        <f t="shared" si="8"/>
        <v>6.61173097977204</v>
      </c>
    </row>
    <row r="522" spans="2:4">
      <c r="B522" s="1">
        <v>231</v>
      </c>
      <c r="C522" s="8">
        <v>2.641704305e-5</v>
      </c>
      <c r="D522" s="5">
        <f t="shared" si="8"/>
        <v>6.5781157960681</v>
      </c>
    </row>
    <row r="523" spans="2:4">
      <c r="B523" s="1">
        <v>230</v>
      </c>
      <c r="C523" s="8">
        <v>2.590819895e-5</v>
      </c>
      <c r="D523" s="5">
        <f t="shared" si="8"/>
        <v>6.58656277664225</v>
      </c>
    </row>
    <row r="524" spans="2:4">
      <c r="B524" s="18">
        <v>229</v>
      </c>
      <c r="C524" s="45" t="s">
        <v>57</v>
      </c>
      <c r="D524" s="5">
        <f t="shared" si="8"/>
        <v>6.55056507733203</v>
      </c>
    </row>
    <row r="525" spans="2:4">
      <c r="B525" s="1">
        <v>228</v>
      </c>
      <c r="C525" s="8">
        <v>2.668244088e-5</v>
      </c>
      <c r="D525" s="5">
        <f t="shared" si="8"/>
        <v>6.57377444416228</v>
      </c>
    </row>
    <row r="526" spans="2:4">
      <c r="B526" s="1">
        <v>227</v>
      </c>
      <c r="C526" s="8">
        <v>2.724530714e-5</v>
      </c>
      <c r="D526" s="5">
        <f t="shared" si="8"/>
        <v>6.56470829187236</v>
      </c>
    </row>
    <row r="527" spans="2:4">
      <c r="B527" s="1">
        <v>226</v>
      </c>
      <c r="C527" s="8">
        <v>2.462039993e-5</v>
      </c>
      <c r="D527" s="5">
        <f t="shared" si="8"/>
        <v>6.60870489673446</v>
      </c>
    </row>
    <row r="528" spans="2:4">
      <c r="B528" s="1">
        <v>225</v>
      </c>
      <c r="C528" s="8">
        <v>2.471494736e-5</v>
      </c>
      <c r="D528" s="5">
        <f t="shared" si="8"/>
        <v>6.6070403101996</v>
      </c>
    </row>
    <row r="529" spans="2:4">
      <c r="B529" s="1">
        <v>224</v>
      </c>
      <c r="C529" s="8">
        <v>2.552258957e-5</v>
      </c>
      <c r="D529" s="5">
        <f t="shared" si="8"/>
        <v>6.59307526337933</v>
      </c>
    </row>
    <row r="530" spans="2:4">
      <c r="B530" s="1">
        <v>223</v>
      </c>
      <c r="C530" s="8">
        <v>2.729418884e-5</v>
      </c>
      <c r="D530" s="5">
        <f t="shared" si="8"/>
        <v>6.56392980802762</v>
      </c>
    </row>
    <row r="531" spans="2:4">
      <c r="B531" s="18">
        <v>222</v>
      </c>
      <c r="C531" s="45" t="s">
        <v>58</v>
      </c>
      <c r="D531" s="5">
        <f t="shared" si="8"/>
        <v>6.5535790157158</v>
      </c>
    </row>
    <row r="532" spans="2:4">
      <c r="B532" s="1">
        <v>221</v>
      </c>
      <c r="C532" s="8">
        <v>2.526997196e-5</v>
      </c>
      <c r="D532" s="5">
        <f t="shared" si="8"/>
        <v>6.59739523998052</v>
      </c>
    </row>
    <row r="533" spans="2:4">
      <c r="B533" s="1">
        <v>220</v>
      </c>
      <c r="C533" s="8">
        <v>2.838705768e-5</v>
      </c>
      <c r="D533" s="5">
        <f t="shared" si="8"/>
        <v>6.54687961978698</v>
      </c>
    </row>
    <row r="534" spans="2:4">
      <c r="B534" s="1">
        <v>219</v>
      </c>
      <c r="C534" s="8">
        <v>2.835879241e-5</v>
      </c>
      <c r="D534" s="5">
        <f t="shared" si="8"/>
        <v>6.54731226646638</v>
      </c>
    </row>
    <row r="535" spans="2:4">
      <c r="B535" s="1">
        <v>218</v>
      </c>
      <c r="C535" s="4">
        <v>2.56506064e-5</v>
      </c>
      <c r="D535" s="5">
        <f t="shared" si="8"/>
        <v>6.5909023633763</v>
      </c>
    </row>
    <row r="536" spans="2:4">
      <c r="B536" s="1">
        <v>217</v>
      </c>
      <c r="C536" s="8">
        <v>2.579046122e-5</v>
      </c>
      <c r="D536" s="5">
        <f t="shared" si="8"/>
        <v>6.58854089114978</v>
      </c>
    </row>
    <row r="537" spans="2:4">
      <c r="B537" s="18">
        <v>216</v>
      </c>
      <c r="C537" s="45" t="s">
        <v>59</v>
      </c>
      <c r="D537" s="5">
        <f t="shared" si="8"/>
        <v>6.60695337810889</v>
      </c>
    </row>
    <row r="538" spans="2:4">
      <c r="B538" s="1">
        <v>215</v>
      </c>
      <c r="C538" s="8">
        <v>2.511032108e-5</v>
      </c>
      <c r="D538" s="5">
        <f t="shared" si="8"/>
        <v>6.6001477340262</v>
      </c>
    </row>
    <row r="539" spans="2:4">
      <c r="B539" s="1">
        <v>214</v>
      </c>
      <c r="C539" s="8">
        <v>2.514118387e-5</v>
      </c>
      <c r="D539" s="5">
        <f t="shared" si="8"/>
        <v>6.5996142757311</v>
      </c>
    </row>
    <row r="540" spans="2:4">
      <c r="B540" s="1">
        <v>213</v>
      </c>
      <c r="C540" s="8">
        <v>2.742256038e-5</v>
      </c>
      <c r="D540" s="5">
        <f t="shared" si="8"/>
        <v>6.56189199859853</v>
      </c>
    </row>
    <row r="541" spans="2:4">
      <c r="B541" s="1">
        <v>212</v>
      </c>
      <c r="C541" s="8">
        <v>2.465521538e-5</v>
      </c>
      <c r="D541" s="5">
        <f t="shared" si="8"/>
        <v>6.60809119925992</v>
      </c>
    </row>
    <row r="542" spans="2:4">
      <c r="B542" s="1">
        <v>211</v>
      </c>
      <c r="C542" s="8">
        <v>2.054579636e-5</v>
      </c>
      <c r="D542" s="5">
        <f t="shared" si="8"/>
        <v>6.68727702071748</v>
      </c>
    </row>
    <row r="543" spans="2:4">
      <c r="B543" s="1">
        <v>210</v>
      </c>
      <c r="C543" s="8">
        <v>2.906178997e-5</v>
      </c>
      <c r="D543" s="5">
        <f t="shared" si="8"/>
        <v>6.53667764020478</v>
      </c>
    </row>
    <row r="544" spans="2:4">
      <c r="B544" s="1">
        <v>209</v>
      </c>
      <c r="C544" s="8">
        <v>3.126536103e-5</v>
      </c>
      <c r="D544" s="5">
        <f t="shared" si="8"/>
        <v>6.50493655203268</v>
      </c>
    </row>
    <row r="545" spans="2:4">
      <c r="B545" s="1">
        <v>208</v>
      </c>
      <c r="C545" s="8">
        <v>3.094295607e-5</v>
      </c>
      <c r="D545" s="5">
        <f t="shared" si="8"/>
        <v>6.50943819924802</v>
      </c>
    </row>
    <row r="546" spans="2:4">
      <c r="B546" s="1">
        <v>207</v>
      </c>
      <c r="C546" s="8">
        <v>2.838108412e-5</v>
      </c>
      <c r="D546" s="5">
        <f t="shared" si="8"/>
        <v>6.54697101908499</v>
      </c>
    </row>
    <row r="547" spans="2:4">
      <c r="B547" s="1">
        <v>206</v>
      </c>
      <c r="C547" s="8">
        <v>3.186717731e-5</v>
      </c>
      <c r="D547" s="5">
        <f t="shared" si="8"/>
        <v>6.49665640320282</v>
      </c>
    </row>
    <row r="548" spans="2:4">
      <c r="B548" s="1">
        <v>205</v>
      </c>
      <c r="C548" s="8">
        <v>2.933731412e-5</v>
      </c>
      <c r="D548" s="5">
        <f t="shared" si="8"/>
        <v>6.53257964905638</v>
      </c>
    </row>
    <row r="549" spans="2:4">
      <c r="B549" s="1">
        <v>204</v>
      </c>
      <c r="C549" s="8">
        <v>3.449854921e-5</v>
      </c>
      <c r="D549" s="5">
        <f t="shared" si="8"/>
        <v>6.46219916821193</v>
      </c>
    </row>
    <row r="550" spans="2:4">
      <c r="B550" s="1">
        <v>203</v>
      </c>
      <c r="C550" s="8">
        <v>3.955607463e-5</v>
      </c>
      <c r="D550" s="5">
        <f t="shared" si="8"/>
        <v>6.40278681240131</v>
      </c>
    </row>
    <row r="551" spans="2:4">
      <c r="B551" s="1">
        <v>202</v>
      </c>
      <c r="C551" s="39">
        <v>4.3048316e-5</v>
      </c>
      <c r="D551" s="5">
        <f t="shared" si="8"/>
        <v>6.36604383297251</v>
      </c>
    </row>
    <row r="552" spans="2:4">
      <c r="B552" s="18">
        <v>201</v>
      </c>
      <c r="C552" s="45" t="s">
        <v>60</v>
      </c>
      <c r="D552" s="5">
        <f t="shared" si="8"/>
        <v>6.49037439285243</v>
      </c>
    </row>
    <row r="553" spans="2:4">
      <c r="B553" s="1">
        <v>200</v>
      </c>
      <c r="C553" s="8">
        <v>4.053428711e-5</v>
      </c>
      <c r="D553" s="5">
        <f t="shared" si="8"/>
        <v>6.39217746066115</v>
      </c>
    </row>
    <row r="554" spans="2:4">
      <c r="B554" s="1">
        <v>199</v>
      </c>
      <c r="C554" s="8">
        <v>2.844556366e-5</v>
      </c>
      <c r="D554" s="5">
        <f t="shared" si="8"/>
        <v>6.54598545609546</v>
      </c>
    </row>
    <row r="555" spans="2:4">
      <c r="B555" s="1">
        <v>198</v>
      </c>
      <c r="C555" s="39">
        <v>3.0993986e-5</v>
      </c>
      <c r="D555" s="5">
        <f t="shared" si="8"/>
        <v>6.50872256746883</v>
      </c>
    </row>
    <row r="556" spans="2:4">
      <c r="B556" s="1">
        <v>197</v>
      </c>
      <c r="C556" s="4">
        <v>2.79316173e-5</v>
      </c>
      <c r="D556" s="5">
        <f t="shared" si="8"/>
        <v>6.55390391699751</v>
      </c>
    </row>
    <row r="557" spans="2:4">
      <c r="B557" s="1">
        <v>196</v>
      </c>
      <c r="C557" s="4">
        <v>3.06852744e-5</v>
      </c>
      <c r="D557" s="5">
        <f t="shared" si="8"/>
        <v>6.51306998872768</v>
      </c>
    </row>
    <row r="558" spans="2:4">
      <c r="B558" s="18">
        <v>195</v>
      </c>
      <c r="C558" s="45" t="s">
        <v>61</v>
      </c>
      <c r="D558" s="5">
        <f t="shared" si="8"/>
        <v>6.47737571285648</v>
      </c>
    </row>
    <row r="559" spans="2:4">
      <c r="B559" s="1">
        <v>194</v>
      </c>
      <c r="C559" s="8">
        <v>5.014606359e-5</v>
      </c>
      <c r="D559" s="5">
        <f t="shared" si="8"/>
        <v>6.29976315293746</v>
      </c>
    </row>
    <row r="560" spans="2:4">
      <c r="B560" s="1">
        <v>193</v>
      </c>
      <c r="C560" s="8">
        <v>3.920339805e-5</v>
      </c>
      <c r="D560" s="5">
        <f t="shared" si="8"/>
        <v>6.40667628781615</v>
      </c>
    </row>
    <row r="561" spans="2:4">
      <c r="B561" s="1">
        <v>192</v>
      </c>
      <c r="C561" s="8">
        <v>3.433366874e-5</v>
      </c>
      <c r="D561" s="5">
        <f t="shared" si="8"/>
        <v>6.46427978735761</v>
      </c>
    </row>
    <row r="562" spans="2:4">
      <c r="B562" s="1">
        <v>191</v>
      </c>
      <c r="C562" s="8">
        <v>1.927778067e-5</v>
      </c>
      <c r="D562" s="5">
        <f t="shared" si="8"/>
        <v>6.71494296515575</v>
      </c>
    </row>
    <row r="563" spans="2:4">
      <c r="B563" s="1">
        <v>190</v>
      </c>
      <c r="C563" s="8">
        <v>3.124368595e-5</v>
      </c>
      <c r="D563" s="5">
        <f t="shared" si="8"/>
        <v>6.50523773621228</v>
      </c>
    </row>
    <row r="564" spans="3:3">
      <c r="C564" s="18"/>
    </row>
  </sheetData>
  <mergeCells count="10">
    <mergeCell ref="A38:A71"/>
    <mergeCell ref="A73:A107"/>
    <mergeCell ref="A109:A142"/>
    <mergeCell ref="A144:A178"/>
    <mergeCell ref="A180:A213"/>
    <mergeCell ref="A215:A249"/>
    <mergeCell ref="A251:A284"/>
    <mergeCell ref="F2:M5"/>
    <mergeCell ref="F6:M15"/>
    <mergeCell ref="F16:M19"/>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 许诺</cp:lastModifiedBy>
  <dcterms:created xsi:type="dcterms:W3CDTF">2023-04-04T08:02:00Z</dcterms:created>
  <dcterms:modified xsi:type="dcterms:W3CDTF">2023-04-07T07:46:23Z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9F7C39800CCA44D2831F99BCC4B177C8</vt:lpwstr>
  </property>
  <property fmtid="{D5CDD505-2E9C-101B-9397-08002B2CF9AE}" pid="3" name="KSOProductBuildVer">
    <vt:lpwstr>2052-11.1.0.12132</vt:lpwstr>
  </property>
</Properties>
</file>