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calcPr calcId="144525"/>
</workbook>
</file>

<file path=xl/sharedStrings.xml><?xml version="1.0" encoding="utf-8"?>
<sst xmlns="http://schemas.openxmlformats.org/spreadsheetml/2006/main" count="9" uniqueCount="8">
  <si>
    <t>Wavelength</t>
  </si>
  <si>
    <t>Ts</t>
  </si>
  <si>
    <t>Tp</t>
  </si>
  <si>
    <t>ER</t>
  </si>
  <si>
    <t>nm</t>
  </si>
  <si>
    <t>%</t>
  </si>
  <si>
    <t>Product Data
Theoretical transmission of PBSF-24-532
This file indicates a typical data and there may be differences between product batches.
If you have any questions, please contact LBTEK Technical Support. 
To quote this data, please indicate that the data source is from LBTEK.</t>
  </si>
  <si>
    <r>
      <t>LBTEK Mall</t>
    </r>
    <r>
      <rPr>
        <b/>
        <sz val="12"/>
        <rFont val="等线"/>
        <charset val="134"/>
      </rPr>
      <t>：</t>
    </r>
    <r>
      <rPr>
        <b/>
        <sz val="12"/>
        <rFont val="Times New Roman"/>
        <charset val="134"/>
      </rPr>
      <t>www.lbtek.com
Tel</t>
    </r>
    <r>
      <rPr>
        <b/>
        <sz val="12"/>
        <rFont val="等线"/>
        <charset val="134"/>
      </rPr>
      <t>：</t>
    </r>
    <r>
      <rPr>
        <b/>
        <sz val="12"/>
        <rFont val="Times New Roman"/>
        <charset val="134"/>
      </rPr>
      <t>0731-84165699
LBTEK Technical Support E-mail</t>
    </r>
    <r>
      <rPr>
        <b/>
        <sz val="12"/>
        <rFont val="等线"/>
        <charset val="134"/>
      </rPr>
      <t>：</t>
    </r>
    <r>
      <rPr>
        <b/>
        <sz val="12"/>
        <rFont val="Times New Roman"/>
        <charset val="134"/>
      </rPr>
      <t>service@lbtek.com</t>
    </r>
  </si>
</sst>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0000_ "/>
  </numFmts>
  <fonts count="27">
    <font>
      <sz val="11"/>
      <color theme="1"/>
      <name val="宋体"/>
      <charset val="134"/>
      <scheme val="minor"/>
    </font>
    <font>
      <sz val="11"/>
      <color theme="1"/>
      <name val="Times New Roman"/>
      <charset val="134"/>
    </font>
    <font>
      <b/>
      <sz val="11"/>
      <color theme="1"/>
      <name val="Times New Roman"/>
      <charset val="134"/>
    </font>
    <font>
      <sz val="10"/>
      <color rgb="FFFF0000"/>
      <name val="Times New Roman"/>
      <charset val="134"/>
    </font>
    <font>
      <b/>
      <sz val="12"/>
      <name val="Times New Roman"/>
      <charset val="0"/>
    </font>
    <font>
      <b/>
      <sz val="12"/>
      <color rgb="FFFF0000"/>
      <name val="Times New Roman"/>
      <charset val="0"/>
    </font>
    <font>
      <b/>
      <sz val="12"/>
      <name val="Times New Roman"/>
      <charset val="134"/>
    </font>
    <font>
      <b/>
      <sz val="11"/>
      <color theme="3"/>
      <name val="宋体"/>
      <charset val="134"/>
      <scheme val="minor"/>
    </font>
    <font>
      <b/>
      <sz val="11"/>
      <color rgb="FFFA7D00"/>
      <name val="宋体"/>
      <charset val="0"/>
      <scheme val="minor"/>
    </font>
    <font>
      <i/>
      <sz val="11"/>
      <color rgb="FF7F7F7F"/>
      <name val="宋体"/>
      <charset val="0"/>
      <scheme val="minor"/>
    </font>
    <font>
      <b/>
      <sz val="18"/>
      <color theme="3"/>
      <name val="宋体"/>
      <charset val="134"/>
      <scheme val="minor"/>
    </font>
    <font>
      <b/>
      <sz val="11"/>
      <color theme="1"/>
      <name val="宋体"/>
      <charset val="0"/>
      <scheme val="minor"/>
    </font>
    <font>
      <b/>
      <sz val="15"/>
      <color theme="3"/>
      <name val="宋体"/>
      <charset val="134"/>
      <scheme val="minor"/>
    </font>
    <font>
      <sz val="11"/>
      <color rgb="FF3F3F76"/>
      <name val="宋体"/>
      <charset val="0"/>
      <scheme val="minor"/>
    </font>
    <font>
      <sz val="11"/>
      <color rgb="FFFA7D00"/>
      <name val="宋体"/>
      <charset val="0"/>
      <scheme val="minor"/>
    </font>
    <font>
      <u/>
      <sz val="11"/>
      <color rgb="FF0000FF"/>
      <name val="宋体"/>
      <charset val="0"/>
      <scheme val="minor"/>
    </font>
    <font>
      <sz val="11"/>
      <color theme="0"/>
      <name val="宋体"/>
      <charset val="0"/>
      <scheme val="minor"/>
    </font>
    <font>
      <sz val="11"/>
      <color rgb="FF9C0006"/>
      <name val="宋体"/>
      <charset val="0"/>
      <scheme val="minor"/>
    </font>
    <font>
      <sz val="11"/>
      <color theme="1"/>
      <name val="宋体"/>
      <charset val="0"/>
      <scheme val="minor"/>
    </font>
    <font>
      <sz val="11"/>
      <color rgb="FF9C6500"/>
      <name val="宋体"/>
      <charset val="0"/>
      <scheme val="minor"/>
    </font>
    <font>
      <b/>
      <sz val="11"/>
      <color rgb="FFFFFFFF"/>
      <name val="宋体"/>
      <charset val="0"/>
      <scheme val="minor"/>
    </font>
    <font>
      <b/>
      <sz val="13"/>
      <color theme="3"/>
      <name val="宋体"/>
      <charset val="134"/>
      <scheme val="minor"/>
    </font>
    <font>
      <u/>
      <sz val="11"/>
      <color rgb="FF800080"/>
      <name val="宋体"/>
      <charset val="0"/>
      <scheme val="minor"/>
    </font>
    <font>
      <sz val="11"/>
      <color rgb="FF006100"/>
      <name val="宋体"/>
      <charset val="0"/>
      <scheme val="minor"/>
    </font>
    <font>
      <b/>
      <sz val="11"/>
      <color rgb="FF3F3F3F"/>
      <name val="宋体"/>
      <charset val="0"/>
      <scheme val="minor"/>
    </font>
    <font>
      <sz val="11"/>
      <color rgb="FFFF0000"/>
      <name val="宋体"/>
      <charset val="0"/>
      <scheme val="minor"/>
    </font>
    <font>
      <b/>
      <sz val="12"/>
      <name val="等线"/>
      <charset val="134"/>
    </font>
  </fonts>
  <fills count="34">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rgb="FFFFCC99"/>
        <bgColor indexed="64"/>
      </patternFill>
    </fill>
    <fill>
      <patternFill patternType="solid">
        <fgColor rgb="FFFFFFCC"/>
        <bgColor indexed="64"/>
      </patternFill>
    </fill>
    <fill>
      <patternFill patternType="solid">
        <fgColor theme="4"/>
        <bgColor indexed="64"/>
      </patternFill>
    </fill>
    <fill>
      <patternFill patternType="solid">
        <fgColor rgb="FFFFC7CE"/>
        <bgColor indexed="64"/>
      </patternFill>
    </fill>
    <fill>
      <patternFill patternType="solid">
        <fgColor theme="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rgb="FFFFEB9C"/>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rgb="FFA5A5A5"/>
        <bgColor indexed="64"/>
      </patternFill>
    </fill>
    <fill>
      <patternFill patternType="solid">
        <fgColor theme="7"/>
        <bgColor indexed="64"/>
      </patternFill>
    </fill>
    <fill>
      <patternFill patternType="solid">
        <fgColor theme="5" tint="0.399975585192419"/>
        <bgColor indexed="64"/>
      </patternFill>
    </fill>
    <fill>
      <patternFill patternType="solid">
        <fgColor rgb="FFC6EFCE"/>
        <bgColor indexed="64"/>
      </patternFill>
    </fill>
    <fill>
      <patternFill patternType="solid">
        <fgColor theme="8"/>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6"/>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2">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medium">
        <color auto="1"/>
      </left>
      <right style="thin">
        <color auto="1"/>
      </right>
      <top style="medium">
        <color auto="1"/>
      </top>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style="thin">
        <color auto="1"/>
      </right>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8" fillId="12" borderId="0" applyNumberFormat="0" applyBorder="0" applyAlignment="0" applyProtection="0">
      <alignment vertical="center"/>
    </xf>
    <xf numFmtId="0" fontId="13" fillId="4" borderId="2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9" borderId="0" applyNumberFormat="0" applyBorder="0" applyAlignment="0" applyProtection="0">
      <alignment vertical="center"/>
    </xf>
    <xf numFmtId="0" fontId="17" fillId="7" borderId="0" applyNumberFormat="0" applyBorder="0" applyAlignment="0" applyProtection="0">
      <alignment vertical="center"/>
    </xf>
    <xf numFmtId="43" fontId="0" fillId="0" borderId="0" applyFont="0" applyFill="0" applyBorder="0" applyAlignment="0" applyProtection="0">
      <alignment vertical="center"/>
    </xf>
    <xf numFmtId="0" fontId="16" fillId="15"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5" borderId="29" applyNumberFormat="0" applyFont="0" applyAlignment="0" applyProtection="0">
      <alignment vertical="center"/>
    </xf>
    <xf numFmtId="0" fontId="16" fillId="18" borderId="0" applyNumberFormat="0" applyBorder="0" applyAlignment="0" applyProtection="0">
      <alignment vertical="center"/>
    </xf>
    <xf numFmtId="0" fontId="7"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2" fillId="0" borderId="27" applyNumberFormat="0" applyFill="0" applyAlignment="0" applyProtection="0">
      <alignment vertical="center"/>
    </xf>
    <xf numFmtId="0" fontId="21" fillId="0" borderId="27" applyNumberFormat="0" applyFill="0" applyAlignment="0" applyProtection="0">
      <alignment vertical="center"/>
    </xf>
    <xf numFmtId="0" fontId="16" fillId="22" borderId="0" applyNumberFormat="0" applyBorder="0" applyAlignment="0" applyProtection="0">
      <alignment vertical="center"/>
    </xf>
    <xf numFmtId="0" fontId="7" fillId="0" borderId="24" applyNumberFormat="0" applyFill="0" applyAlignment="0" applyProtection="0">
      <alignment vertical="center"/>
    </xf>
    <xf numFmtId="0" fontId="16" fillId="21" borderId="0" applyNumberFormat="0" applyBorder="0" applyAlignment="0" applyProtection="0">
      <alignment vertical="center"/>
    </xf>
    <xf numFmtId="0" fontId="24" fillId="3" borderId="31" applyNumberFormat="0" applyAlignment="0" applyProtection="0">
      <alignment vertical="center"/>
    </xf>
    <xf numFmtId="0" fontId="8" fillId="3" borderId="25" applyNumberFormat="0" applyAlignment="0" applyProtection="0">
      <alignment vertical="center"/>
    </xf>
    <xf numFmtId="0" fontId="20" fillId="16" borderId="30" applyNumberFormat="0" applyAlignment="0" applyProtection="0">
      <alignment vertical="center"/>
    </xf>
    <xf numFmtId="0" fontId="18" fillId="23" borderId="0" applyNumberFormat="0" applyBorder="0" applyAlignment="0" applyProtection="0">
      <alignment vertical="center"/>
    </xf>
    <xf numFmtId="0" fontId="16" fillId="8" borderId="0" applyNumberFormat="0" applyBorder="0" applyAlignment="0" applyProtection="0">
      <alignment vertical="center"/>
    </xf>
    <xf numFmtId="0" fontId="14" fillId="0" borderId="28" applyNumberFormat="0" applyFill="0" applyAlignment="0" applyProtection="0">
      <alignment vertical="center"/>
    </xf>
    <xf numFmtId="0" fontId="11" fillId="0" borderId="26" applyNumberFormat="0" applyFill="0" applyAlignment="0" applyProtection="0">
      <alignment vertical="center"/>
    </xf>
    <xf numFmtId="0" fontId="23" fillId="19" borderId="0" applyNumberFormat="0" applyBorder="0" applyAlignment="0" applyProtection="0">
      <alignment vertical="center"/>
    </xf>
    <xf numFmtId="0" fontId="19" fillId="11" borderId="0" applyNumberFormat="0" applyBorder="0" applyAlignment="0" applyProtection="0">
      <alignment vertical="center"/>
    </xf>
    <xf numFmtId="0" fontId="18" fillId="26" borderId="0" applyNumberFormat="0" applyBorder="0" applyAlignment="0" applyProtection="0">
      <alignment vertical="center"/>
    </xf>
    <xf numFmtId="0" fontId="16" fillId="6" borderId="0" applyNumberFormat="0" applyBorder="0" applyAlignment="0" applyProtection="0">
      <alignment vertical="center"/>
    </xf>
    <xf numFmtId="0" fontId="18" fillId="28" borderId="0" applyNumberFormat="0" applyBorder="0" applyAlignment="0" applyProtection="0">
      <alignment vertical="center"/>
    </xf>
    <xf numFmtId="0" fontId="18" fillId="14" borderId="0" applyNumberFormat="0" applyBorder="0" applyAlignment="0" applyProtection="0">
      <alignment vertical="center"/>
    </xf>
    <xf numFmtId="0" fontId="18" fillId="25" borderId="0" applyNumberFormat="0" applyBorder="0" applyAlignment="0" applyProtection="0">
      <alignment vertical="center"/>
    </xf>
    <xf numFmtId="0" fontId="18" fillId="24" borderId="0" applyNumberFormat="0" applyBorder="0" applyAlignment="0" applyProtection="0">
      <alignment vertical="center"/>
    </xf>
    <xf numFmtId="0" fontId="16" fillId="27" borderId="0" applyNumberFormat="0" applyBorder="0" applyAlignment="0" applyProtection="0">
      <alignment vertical="center"/>
    </xf>
    <xf numFmtId="0" fontId="16" fillId="17" borderId="0" applyNumberFormat="0" applyBorder="0" applyAlignment="0" applyProtection="0">
      <alignment vertical="center"/>
    </xf>
    <xf numFmtId="0" fontId="18" fillId="10" borderId="0" applyNumberFormat="0" applyBorder="0" applyAlignment="0" applyProtection="0">
      <alignment vertical="center"/>
    </xf>
    <xf numFmtId="0" fontId="18" fillId="13" borderId="0" applyNumberFormat="0" applyBorder="0" applyAlignment="0" applyProtection="0">
      <alignment vertical="center"/>
    </xf>
    <xf numFmtId="0" fontId="16" fillId="20" borderId="0" applyNumberFormat="0" applyBorder="0" applyAlignment="0" applyProtection="0">
      <alignment vertical="center"/>
    </xf>
    <xf numFmtId="0" fontId="18" fillId="29"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8" fillId="32" borderId="0" applyNumberFormat="0" applyBorder="0" applyAlignment="0" applyProtection="0">
      <alignment vertical="center"/>
    </xf>
    <xf numFmtId="0" fontId="16" fillId="33" borderId="0" applyNumberFormat="0" applyBorder="0" applyAlignment="0" applyProtection="0">
      <alignment vertical="center"/>
    </xf>
  </cellStyleXfs>
  <cellXfs count="44">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176" fontId="0" fillId="0" borderId="0" xfId="0" applyNumberFormat="1">
      <alignment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4" fillId="2" borderId="7" xfId="0" applyFont="1" applyFill="1" applyBorder="1" applyAlignment="1">
      <alignment horizontal="center" vertical="top" wrapText="1"/>
    </xf>
    <xf numFmtId="0" fontId="5" fillId="2" borderId="8" xfId="0" applyFont="1" applyFill="1" applyBorder="1" applyAlignment="1">
      <alignment horizontal="center" vertical="top" wrapText="1"/>
    </xf>
    <xf numFmtId="0" fontId="5" fillId="2" borderId="9" xfId="0" applyFont="1" applyFill="1" applyBorder="1" applyAlignment="1">
      <alignment horizontal="center" vertical="top" wrapText="1"/>
    </xf>
    <xf numFmtId="0" fontId="5" fillId="2" borderId="10" xfId="0" applyFont="1" applyFill="1" applyBorder="1" applyAlignment="1">
      <alignment horizontal="center" vertical="top" wrapText="1"/>
    </xf>
    <xf numFmtId="0" fontId="5" fillId="2" borderId="4" xfId="0" applyFont="1" applyFill="1" applyBorder="1" applyAlignment="1">
      <alignment horizontal="center" vertical="top" wrapText="1"/>
    </xf>
    <xf numFmtId="0" fontId="5" fillId="2" borderId="3" xfId="0" applyFont="1" applyFill="1" applyBorder="1" applyAlignment="1">
      <alignment horizontal="center" vertical="top" wrapText="1"/>
    </xf>
    <xf numFmtId="0" fontId="5" fillId="2" borderId="11" xfId="0" applyFont="1" applyFill="1" applyBorder="1" applyAlignment="1">
      <alignment horizontal="center" vertical="top" wrapText="1"/>
    </xf>
    <xf numFmtId="0" fontId="5" fillId="2" borderId="12" xfId="0" applyFont="1" applyFill="1" applyBorder="1" applyAlignment="1">
      <alignment horizontal="center" vertical="top" wrapText="1"/>
    </xf>
    <xf numFmtId="0" fontId="5" fillId="2" borderId="13" xfId="0" applyFont="1" applyFill="1" applyBorder="1" applyAlignment="1">
      <alignment horizontal="center" vertical="top" wrapText="1"/>
    </xf>
    <xf numFmtId="0" fontId="5" fillId="2" borderId="14" xfId="0" applyFont="1" applyFill="1" applyBorder="1" applyAlignment="1">
      <alignment horizontal="center" vertical="top" wrapText="1"/>
    </xf>
    <xf numFmtId="0" fontId="5" fillId="2" borderId="15" xfId="0" applyFont="1" applyFill="1" applyBorder="1" applyAlignment="1">
      <alignment horizontal="center" vertical="top"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5" fillId="2" borderId="22" xfId="0" applyFont="1" applyFill="1" applyBorder="1" applyAlignment="1">
      <alignment horizontal="center" vertical="top" wrapText="1"/>
    </xf>
    <xf numFmtId="0" fontId="5" fillId="2" borderId="23" xfId="0" applyFont="1" applyFill="1" applyBorder="1" applyAlignment="1">
      <alignment horizontal="center" vertical="top" wrapText="1"/>
    </xf>
    <xf numFmtId="0" fontId="5" fillId="2" borderId="20" xfId="0" applyFont="1" applyFill="1" applyBorder="1" applyAlignment="1">
      <alignment horizontal="center" vertical="top" wrapText="1"/>
    </xf>
    <xf numFmtId="0" fontId="5" fillId="2" borderId="2" xfId="0" applyFont="1" applyFill="1" applyBorder="1" applyAlignment="1">
      <alignment horizontal="center" vertical="top" wrapText="1"/>
    </xf>
    <xf numFmtId="0" fontId="5" fillId="2" borderId="19" xfId="0" applyFont="1" applyFill="1" applyBorder="1" applyAlignment="1">
      <alignment horizontal="center" vertical="top" wrapText="1"/>
    </xf>
    <xf numFmtId="0" fontId="5" fillId="2" borderId="6" xfId="0" applyFont="1" applyFill="1" applyBorder="1" applyAlignment="1">
      <alignment horizontal="center" vertical="top" wrapText="1"/>
    </xf>
    <xf numFmtId="0" fontId="5" fillId="2" borderId="21" xfId="0" applyFont="1" applyFill="1" applyBorder="1" applyAlignment="1">
      <alignment horizontal="center" vertical="top"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1" fillId="0" borderId="0" xfId="0" applyFont="1" applyFill="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8</xdr:col>
      <xdr:colOff>152400</xdr:colOff>
      <xdr:row>2</xdr:row>
      <xdr:rowOff>0</xdr:rowOff>
    </xdr:from>
    <xdr:to>
      <xdr:col>10</xdr:col>
      <xdr:colOff>533400</xdr:colOff>
      <xdr:row>4</xdr:row>
      <xdr:rowOff>18415</xdr:rowOff>
    </xdr:to>
    <xdr:pic>
      <xdr:nvPicPr>
        <xdr:cNvPr id="2" name="图片 1"/>
        <xdr:cNvPicPr>
          <a:picLocks noChangeAspect="1"/>
        </xdr:cNvPicPr>
      </xdr:nvPicPr>
      <xdr:blipFill>
        <a:blip r:embed="rId1"/>
        <a:stretch>
          <a:fillRect/>
        </a:stretch>
      </xdr:blipFill>
      <xdr:spPr>
        <a:xfrm>
          <a:off x="6010275" y="371475"/>
          <a:ext cx="1752600" cy="370840"/>
        </a:xfrm>
        <a:prstGeom prst="rect">
          <a:avLst/>
        </a:prstGeom>
        <a:noFill/>
        <a:ln w="9525">
          <a:noFill/>
        </a:ln>
      </xdr:spPr>
    </xdr:pic>
    <xdr:clientData/>
  </xdr:twoCellAnchor>
  <xdr:twoCellAnchor editAs="oneCell">
    <xdr:from>
      <xdr:col>5</xdr:col>
      <xdr:colOff>13335</xdr:colOff>
      <xdr:row>19</xdr:row>
      <xdr:rowOff>0</xdr:rowOff>
    </xdr:from>
    <xdr:to>
      <xdr:col>13</xdr:col>
      <xdr:colOff>676275</xdr:colOff>
      <xdr:row>46</xdr:row>
      <xdr:rowOff>129540</xdr:rowOff>
    </xdr:to>
    <xdr:pic>
      <xdr:nvPicPr>
        <xdr:cNvPr id="4" name="图片 3"/>
        <xdr:cNvPicPr>
          <a:picLocks noChangeAspect="1"/>
        </xdr:cNvPicPr>
      </xdr:nvPicPr>
      <xdr:blipFill>
        <a:blip r:embed="rId2"/>
        <a:stretch>
          <a:fillRect/>
        </a:stretch>
      </xdr:blipFill>
      <xdr:spPr>
        <a:xfrm>
          <a:off x="3813810" y="3352800"/>
          <a:ext cx="6149340" cy="4758690"/>
        </a:xfrm>
        <a:prstGeom prst="rect">
          <a:avLst/>
        </a:prstGeom>
        <a:noFill/>
        <a:ln w="19050">
          <a:solidFill>
            <a:schemeClr val="tx1"/>
          </a:solid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03"/>
  <sheetViews>
    <sheetView tabSelected="1" workbookViewId="0">
      <selection activeCell="E9" sqref="E9"/>
    </sheetView>
  </sheetViews>
  <sheetFormatPr defaultColWidth="9" defaultRowHeight="15"/>
  <cols>
    <col min="1" max="1" width="9" style="1"/>
    <col min="2" max="2" width="10.125" style="1" customWidth="1"/>
    <col min="3" max="3" width="10.625" style="1" customWidth="1"/>
    <col min="4" max="4" width="11.125" style="1"/>
    <col min="5" max="16384" width="9" style="1"/>
  </cols>
  <sheetData>
    <row r="1" spans="1:4">
      <c r="A1" s="2" t="s">
        <v>0</v>
      </c>
      <c r="B1" s="2" t="s">
        <v>1</v>
      </c>
      <c r="C1" s="2" t="s">
        <v>2</v>
      </c>
      <c r="D1" s="2" t="s">
        <v>3</v>
      </c>
    </row>
    <row r="2" ht="14.25" spans="1:14">
      <c r="A2" s="2" t="s">
        <v>4</v>
      </c>
      <c r="B2" s="2" t="s">
        <v>5</v>
      </c>
      <c r="C2" s="2" t="s">
        <v>5</v>
      </c>
      <c r="D2" s="2"/>
      <c r="F2" s="3"/>
      <c r="G2" s="4"/>
      <c r="H2" s="4"/>
      <c r="I2" s="4"/>
      <c r="J2" s="4"/>
      <c r="K2" s="4"/>
      <c r="L2" s="4"/>
      <c r="M2" s="4"/>
      <c r="N2" s="30"/>
    </row>
    <row r="3" ht="14.25" spans="1:14">
      <c r="A3">
        <v>527</v>
      </c>
      <c r="B3" s="5">
        <v>1e-5</v>
      </c>
      <c r="C3" s="5">
        <v>98.62192</v>
      </c>
      <c r="D3">
        <f t="shared" ref="D3:D66" si="0">C3/B3</f>
        <v>9862192</v>
      </c>
      <c r="F3" s="6"/>
      <c r="G3" s="7"/>
      <c r="H3" s="7"/>
      <c r="I3" s="7"/>
      <c r="J3" s="7"/>
      <c r="K3" s="7"/>
      <c r="L3" s="7"/>
      <c r="M3" s="7"/>
      <c r="N3" s="31"/>
    </row>
    <row r="4" ht="13.5" spans="1:14">
      <c r="A4">
        <v>527.1</v>
      </c>
      <c r="B4" s="5">
        <v>1e-5</v>
      </c>
      <c r="C4" s="5">
        <v>98.548244</v>
      </c>
      <c r="D4">
        <f t="shared" si="0"/>
        <v>9854824.4</v>
      </c>
      <c r="F4" s="3"/>
      <c r="G4" s="4"/>
      <c r="H4" s="4"/>
      <c r="I4" s="4"/>
      <c r="J4" s="4"/>
      <c r="K4" s="4"/>
      <c r="L4" s="4"/>
      <c r="M4" s="4"/>
      <c r="N4" s="30"/>
    </row>
    <row r="5" ht="14.25" spans="1:14">
      <c r="A5">
        <v>527.2</v>
      </c>
      <c r="B5" s="5">
        <v>1.1e-5</v>
      </c>
      <c r="C5" s="5">
        <v>98.494036</v>
      </c>
      <c r="D5">
        <f t="shared" si="0"/>
        <v>8954003.27272727</v>
      </c>
      <c r="F5" s="8"/>
      <c r="G5" s="9"/>
      <c r="H5" s="9"/>
      <c r="I5" s="9"/>
      <c r="J5" s="9"/>
      <c r="K5" s="9"/>
      <c r="L5" s="9"/>
      <c r="M5" s="9"/>
      <c r="N5" s="32"/>
    </row>
    <row r="6" ht="13.5" spans="1:14">
      <c r="A6">
        <v>527.3</v>
      </c>
      <c r="B6" s="5">
        <v>1.1e-5</v>
      </c>
      <c r="C6" s="5">
        <v>98.459066</v>
      </c>
      <c r="D6">
        <f t="shared" si="0"/>
        <v>8950824.18181818</v>
      </c>
      <c r="F6" s="10" t="s">
        <v>6</v>
      </c>
      <c r="G6" s="11"/>
      <c r="H6" s="11"/>
      <c r="I6" s="11"/>
      <c r="J6" s="11"/>
      <c r="K6" s="11"/>
      <c r="L6" s="11"/>
      <c r="M6" s="11"/>
      <c r="N6" s="33"/>
    </row>
    <row r="7" ht="13.5" spans="1:14">
      <c r="A7">
        <v>527.4</v>
      </c>
      <c r="B7" s="5">
        <v>1.2e-5</v>
      </c>
      <c r="C7" s="5">
        <v>98.442695</v>
      </c>
      <c r="D7">
        <f t="shared" si="0"/>
        <v>8203557.91666667</v>
      </c>
      <c r="F7" s="12"/>
      <c r="G7" s="13"/>
      <c r="H7" s="13"/>
      <c r="I7" s="13"/>
      <c r="J7" s="13"/>
      <c r="K7" s="13"/>
      <c r="L7" s="13"/>
      <c r="M7" s="13"/>
      <c r="N7" s="34"/>
    </row>
    <row r="8" ht="13.5" spans="1:14">
      <c r="A8">
        <v>527.5</v>
      </c>
      <c r="B8" s="5">
        <v>1.2e-5</v>
      </c>
      <c r="C8" s="5">
        <v>98.443954</v>
      </c>
      <c r="D8">
        <f t="shared" si="0"/>
        <v>8203662.83333333</v>
      </c>
      <c r="F8" s="12"/>
      <c r="G8" s="13"/>
      <c r="H8" s="13"/>
      <c r="I8" s="13"/>
      <c r="J8" s="13"/>
      <c r="K8" s="13"/>
      <c r="L8" s="13"/>
      <c r="M8" s="13"/>
      <c r="N8" s="34"/>
    </row>
    <row r="9" ht="13.5" spans="1:14">
      <c r="A9">
        <v>527.6</v>
      </c>
      <c r="B9" s="5">
        <v>1.3e-5</v>
      </c>
      <c r="C9" s="5">
        <v>98.461618</v>
      </c>
      <c r="D9">
        <f t="shared" si="0"/>
        <v>7573970.61538462</v>
      </c>
      <c r="F9" s="12"/>
      <c r="G9" s="13"/>
      <c r="H9" s="13"/>
      <c r="I9" s="13"/>
      <c r="J9" s="13"/>
      <c r="K9" s="13"/>
      <c r="L9" s="13"/>
      <c r="M9" s="13"/>
      <c r="N9" s="34"/>
    </row>
    <row r="10" ht="13.5" spans="1:14">
      <c r="A10">
        <v>527.7</v>
      </c>
      <c r="B10" s="5">
        <v>1.3e-5</v>
      </c>
      <c r="C10" s="5">
        <v>98.494267</v>
      </c>
      <c r="D10">
        <f t="shared" si="0"/>
        <v>7576482.07692308</v>
      </c>
      <c r="F10" s="12"/>
      <c r="G10" s="13"/>
      <c r="H10" s="13"/>
      <c r="I10" s="13"/>
      <c r="J10" s="13"/>
      <c r="K10" s="13"/>
      <c r="L10" s="13"/>
      <c r="M10" s="13"/>
      <c r="N10" s="34"/>
    </row>
    <row r="11" ht="13.5" spans="1:14">
      <c r="A11">
        <v>527.8</v>
      </c>
      <c r="B11" s="5">
        <v>1.4e-5</v>
      </c>
      <c r="C11" s="5">
        <v>98.540343</v>
      </c>
      <c r="D11">
        <f t="shared" si="0"/>
        <v>7038595.92857143</v>
      </c>
      <c r="F11" s="12"/>
      <c r="G11" s="13"/>
      <c r="H11" s="13"/>
      <c r="I11" s="13"/>
      <c r="J11" s="13"/>
      <c r="K11" s="13"/>
      <c r="L11" s="13"/>
      <c r="M11" s="13"/>
      <c r="N11" s="34"/>
    </row>
    <row r="12" ht="13.5" spans="1:14">
      <c r="A12">
        <v>527.9</v>
      </c>
      <c r="B12" s="5">
        <v>1.4e-5</v>
      </c>
      <c r="C12" s="5">
        <v>98.598193</v>
      </c>
      <c r="D12">
        <f t="shared" si="0"/>
        <v>7042728.07142857</v>
      </c>
      <c r="F12" s="12"/>
      <c r="G12" s="13"/>
      <c r="H12" s="13"/>
      <c r="I12" s="13"/>
      <c r="J12" s="13"/>
      <c r="K12" s="13"/>
      <c r="L12" s="13"/>
      <c r="M12" s="13"/>
      <c r="N12" s="34"/>
    </row>
    <row r="13" ht="14.25" spans="1:14">
      <c r="A13">
        <v>528</v>
      </c>
      <c r="B13" s="5">
        <v>1.5e-5</v>
      </c>
      <c r="C13" s="5">
        <v>98.666112</v>
      </c>
      <c r="D13">
        <f t="shared" si="0"/>
        <v>6577740.8</v>
      </c>
      <c r="F13" s="12"/>
      <c r="G13" s="13"/>
      <c r="H13" s="14"/>
      <c r="I13" s="14"/>
      <c r="J13" s="14"/>
      <c r="K13" s="14"/>
      <c r="L13" s="14"/>
      <c r="M13" s="14"/>
      <c r="N13" s="35"/>
    </row>
    <row r="14" ht="14.25" spans="1:14">
      <c r="A14">
        <v>528.1</v>
      </c>
      <c r="B14" s="5">
        <v>1.6e-5</v>
      </c>
      <c r="C14" s="5">
        <v>98.742375</v>
      </c>
      <c r="D14">
        <f t="shared" si="0"/>
        <v>6171398.4375</v>
      </c>
      <c r="F14" s="15"/>
      <c r="G14" s="16"/>
      <c r="H14" s="17"/>
      <c r="I14" s="36"/>
      <c r="J14" s="36"/>
      <c r="K14" s="36"/>
      <c r="L14" s="36"/>
      <c r="M14" s="36"/>
      <c r="N14" s="37"/>
    </row>
    <row r="15" ht="14.25" spans="1:14">
      <c r="A15">
        <v>528.2</v>
      </c>
      <c r="B15" s="5">
        <v>1.6e-5</v>
      </c>
      <c r="C15" s="5">
        <v>98.825268</v>
      </c>
      <c r="D15">
        <f t="shared" si="0"/>
        <v>6176579.25</v>
      </c>
      <c r="F15" s="18"/>
      <c r="G15" s="19"/>
      <c r="H15" s="20"/>
      <c r="I15" s="38"/>
      <c r="J15" s="38"/>
      <c r="K15" s="38"/>
      <c r="L15" s="38"/>
      <c r="M15" s="38"/>
      <c r="N15" s="39"/>
    </row>
    <row r="16" ht="14.25" spans="1:14">
      <c r="A16">
        <v>528.3</v>
      </c>
      <c r="B16" s="5">
        <v>1.7e-5</v>
      </c>
      <c r="C16" s="5">
        <v>98.913113</v>
      </c>
      <c r="D16">
        <f t="shared" si="0"/>
        <v>5818418.41176471</v>
      </c>
      <c r="F16" s="21" t="s">
        <v>7</v>
      </c>
      <c r="G16" s="22"/>
      <c r="H16" s="23"/>
      <c r="I16" s="25"/>
      <c r="J16" s="25"/>
      <c r="K16" s="25"/>
      <c r="L16" s="25"/>
      <c r="M16" s="25"/>
      <c r="N16" s="40"/>
    </row>
    <row r="17" ht="13.5" spans="1:14">
      <c r="A17">
        <v>528.4</v>
      </c>
      <c r="B17" s="5">
        <v>1.8e-5</v>
      </c>
      <c r="C17" s="5">
        <v>99.004289</v>
      </c>
      <c r="D17">
        <f t="shared" si="0"/>
        <v>5500238.27777778</v>
      </c>
      <c r="F17" s="24"/>
      <c r="G17" s="25"/>
      <c r="H17" s="26"/>
      <c r="I17" s="26"/>
      <c r="J17" s="26"/>
      <c r="K17" s="26"/>
      <c r="L17" s="26"/>
      <c r="M17" s="26"/>
      <c r="N17" s="41"/>
    </row>
    <row r="18" ht="13.5" spans="1:14">
      <c r="A18">
        <v>528.5</v>
      </c>
      <c r="B18" s="5">
        <v>1.9e-5</v>
      </c>
      <c r="C18" s="5">
        <v>99.09725</v>
      </c>
      <c r="D18">
        <f t="shared" si="0"/>
        <v>5215644.73684211</v>
      </c>
      <c r="F18" s="27"/>
      <c r="G18" s="26"/>
      <c r="H18" s="26"/>
      <c r="I18" s="26"/>
      <c r="J18" s="26"/>
      <c r="K18" s="26"/>
      <c r="L18" s="26"/>
      <c r="M18" s="26"/>
      <c r="N18" s="41"/>
    </row>
    <row r="19" ht="14.25" spans="1:14">
      <c r="A19">
        <v>528.6</v>
      </c>
      <c r="B19" s="5">
        <v>2e-5</v>
      </c>
      <c r="C19" s="5">
        <v>99.190543</v>
      </c>
      <c r="D19">
        <f t="shared" si="0"/>
        <v>4959527.15</v>
      </c>
      <c r="F19" s="28"/>
      <c r="G19" s="29"/>
      <c r="H19" s="29"/>
      <c r="I19" s="29"/>
      <c r="J19" s="29"/>
      <c r="K19" s="29"/>
      <c r="L19" s="29"/>
      <c r="M19" s="29"/>
      <c r="N19" s="42"/>
    </row>
    <row r="20" ht="13.5" spans="1:4">
      <c r="A20">
        <v>528.7</v>
      </c>
      <c r="B20" s="5">
        <v>2e-5</v>
      </c>
      <c r="C20" s="5">
        <v>99.282815</v>
      </c>
      <c r="D20">
        <f t="shared" si="0"/>
        <v>4964140.75</v>
      </c>
    </row>
    <row r="21" ht="13.5" spans="1:4">
      <c r="A21">
        <v>528.8</v>
      </c>
      <c r="B21" s="5">
        <v>2.1e-5</v>
      </c>
      <c r="C21" s="5">
        <v>99.372828</v>
      </c>
      <c r="D21">
        <f t="shared" si="0"/>
        <v>4732039.42857143</v>
      </c>
    </row>
    <row r="22" ht="13.5" spans="1:4">
      <c r="A22">
        <v>528.9</v>
      </c>
      <c r="B22" s="5">
        <v>2.2e-5</v>
      </c>
      <c r="C22" s="5">
        <v>99.459461</v>
      </c>
      <c r="D22">
        <f t="shared" si="0"/>
        <v>4520884.59090909</v>
      </c>
    </row>
    <row r="23" ht="13.5" spans="1:4">
      <c r="A23">
        <v>529</v>
      </c>
      <c r="B23" s="5">
        <v>2.3e-5</v>
      </c>
      <c r="C23" s="5">
        <v>99.541722</v>
      </c>
      <c r="D23">
        <f t="shared" si="0"/>
        <v>4327900.95652174</v>
      </c>
    </row>
    <row r="24" ht="13.5" spans="1:4">
      <c r="A24">
        <v>529.1</v>
      </c>
      <c r="B24" s="5">
        <v>2.4e-5</v>
      </c>
      <c r="C24" s="5">
        <v>99.618744</v>
      </c>
      <c r="D24">
        <f t="shared" si="0"/>
        <v>4150781</v>
      </c>
    </row>
    <row r="25" ht="13.5" spans="1:4">
      <c r="A25">
        <v>529.2</v>
      </c>
      <c r="B25" s="5">
        <v>2.5e-5</v>
      </c>
      <c r="C25" s="5">
        <v>99.689791</v>
      </c>
      <c r="D25">
        <f t="shared" si="0"/>
        <v>3987591.64</v>
      </c>
    </row>
    <row r="26" ht="13.5" spans="1:4">
      <c r="A26">
        <v>529.3</v>
      </c>
      <c r="B26" s="5">
        <v>2.6e-5</v>
      </c>
      <c r="C26" s="5">
        <v>99.754255</v>
      </c>
      <c r="D26">
        <f t="shared" si="0"/>
        <v>3836702.11538462</v>
      </c>
    </row>
    <row r="27" ht="13.5" spans="1:4">
      <c r="A27">
        <v>529.4</v>
      </c>
      <c r="B27" s="5">
        <v>2.8e-5</v>
      </c>
      <c r="C27" s="5">
        <v>99.811656</v>
      </c>
      <c r="D27">
        <f t="shared" si="0"/>
        <v>3564702</v>
      </c>
    </row>
    <row r="28" ht="13.5" spans="1:4">
      <c r="A28">
        <v>529.5</v>
      </c>
      <c r="B28" s="5">
        <v>2.9e-5</v>
      </c>
      <c r="C28" s="5">
        <v>99.861639</v>
      </c>
      <c r="D28">
        <f t="shared" si="0"/>
        <v>3443504.79310345</v>
      </c>
    </row>
    <row r="29" ht="13.5" spans="1:4">
      <c r="A29">
        <v>529.6</v>
      </c>
      <c r="B29" s="5">
        <v>3e-5</v>
      </c>
      <c r="C29" s="5">
        <v>99.903964</v>
      </c>
      <c r="D29">
        <f t="shared" si="0"/>
        <v>3330132.13333333</v>
      </c>
    </row>
    <row r="30" ht="13.5" spans="1:4">
      <c r="A30">
        <v>529.7</v>
      </c>
      <c r="B30" s="5">
        <v>3.2e-5</v>
      </c>
      <c r="C30" s="5">
        <v>99.938508</v>
      </c>
      <c r="D30">
        <f t="shared" si="0"/>
        <v>3123078.375</v>
      </c>
    </row>
    <row r="31" ht="13.5" spans="1:4">
      <c r="A31">
        <v>529.8</v>
      </c>
      <c r="B31" s="5">
        <v>3.3e-5</v>
      </c>
      <c r="C31" s="5">
        <v>99.965252</v>
      </c>
      <c r="D31">
        <f t="shared" si="0"/>
        <v>3029250.06060606</v>
      </c>
    </row>
    <row r="32" ht="13.5" spans="1:4">
      <c r="A32">
        <v>529.9</v>
      </c>
      <c r="B32" s="5">
        <v>3.5e-5</v>
      </c>
      <c r="C32" s="5">
        <v>99.984277</v>
      </c>
      <c r="D32">
        <f t="shared" si="0"/>
        <v>2856693.62857143</v>
      </c>
    </row>
    <row r="33" ht="13.5" spans="1:4">
      <c r="A33">
        <v>530</v>
      </c>
      <c r="B33" s="5">
        <v>3.6e-5</v>
      </c>
      <c r="C33" s="5">
        <v>99.995756</v>
      </c>
      <c r="D33">
        <f t="shared" si="0"/>
        <v>2777659.88888889</v>
      </c>
    </row>
    <row r="34" ht="13.5" spans="1:4">
      <c r="A34">
        <v>530.1</v>
      </c>
      <c r="B34" s="5">
        <v>3.8e-5</v>
      </c>
      <c r="C34" s="5">
        <v>99.999943</v>
      </c>
      <c r="D34">
        <f t="shared" si="0"/>
        <v>2631577.44736842</v>
      </c>
    </row>
    <row r="35" ht="13.5" spans="1:4">
      <c r="A35">
        <v>530.2</v>
      </c>
      <c r="B35" s="5">
        <v>4e-5</v>
      </c>
      <c r="C35" s="5">
        <v>99.997165</v>
      </c>
      <c r="D35">
        <f t="shared" si="0"/>
        <v>2499929.125</v>
      </c>
    </row>
    <row r="36" ht="13.5" spans="1:4">
      <c r="A36">
        <v>530.3</v>
      </c>
      <c r="B36" s="5">
        <v>4.1e-5</v>
      </c>
      <c r="C36" s="5">
        <v>99.987816</v>
      </c>
      <c r="D36">
        <f t="shared" si="0"/>
        <v>2438727.21951219</v>
      </c>
    </row>
    <row r="37" ht="13.5" spans="1:4">
      <c r="A37">
        <v>530.4</v>
      </c>
      <c r="B37" s="5">
        <v>4.3e-5</v>
      </c>
      <c r="C37" s="5">
        <v>99.972343</v>
      </c>
      <c r="D37">
        <f t="shared" si="0"/>
        <v>2324938.20930233</v>
      </c>
    </row>
    <row r="38" ht="13.5" spans="1:4">
      <c r="A38">
        <v>530.5</v>
      </c>
      <c r="B38" s="5">
        <v>4.5e-5</v>
      </c>
      <c r="C38" s="5">
        <v>99.951241</v>
      </c>
      <c r="D38">
        <f t="shared" si="0"/>
        <v>2221138.68888889</v>
      </c>
    </row>
    <row r="39" ht="13.5" spans="1:4">
      <c r="A39">
        <v>530.6</v>
      </c>
      <c r="B39" s="5">
        <v>4.7e-5</v>
      </c>
      <c r="C39" s="5">
        <v>99.925042</v>
      </c>
      <c r="D39">
        <f t="shared" si="0"/>
        <v>2126064.72340426</v>
      </c>
    </row>
    <row r="40" ht="13.5" spans="1:4">
      <c r="A40">
        <v>530.7</v>
      </c>
      <c r="B40" s="5">
        <v>5e-5</v>
      </c>
      <c r="C40" s="5">
        <v>99.894308</v>
      </c>
      <c r="D40">
        <f t="shared" si="0"/>
        <v>1997886.16</v>
      </c>
    </row>
    <row r="41" ht="13.5" spans="1:4">
      <c r="A41">
        <v>530.8</v>
      </c>
      <c r="B41" s="5">
        <v>5.2e-5</v>
      </c>
      <c r="C41" s="5">
        <v>99.859621</v>
      </c>
      <c r="D41">
        <f t="shared" si="0"/>
        <v>1920377.32692308</v>
      </c>
    </row>
    <row r="42" ht="13.5" spans="1:4">
      <c r="A42">
        <v>530.9</v>
      </c>
      <c r="B42" s="5">
        <v>5.5e-5</v>
      </c>
      <c r="C42" s="5">
        <v>99.821577</v>
      </c>
      <c r="D42">
        <f t="shared" si="0"/>
        <v>1814937.76363636</v>
      </c>
    </row>
    <row r="43" ht="13.5" spans="1:4">
      <c r="A43">
        <v>531</v>
      </c>
      <c r="B43" s="5">
        <v>5.7e-5</v>
      </c>
      <c r="C43" s="5">
        <v>99.780776</v>
      </c>
      <c r="D43">
        <f t="shared" si="0"/>
        <v>1750539.92982456</v>
      </c>
    </row>
    <row r="44" ht="13.5" spans="1:4">
      <c r="A44">
        <v>531.1</v>
      </c>
      <c r="B44" s="5">
        <v>6e-5</v>
      </c>
      <c r="C44" s="5">
        <v>99.737821</v>
      </c>
      <c r="D44">
        <f t="shared" si="0"/>
        <v>1662297.01666667</v>
      </c>
    </row>
    <row r="45" ht="13.5" spans="1:4">
      <c r="A45">
        <v>531.2</v>
      </c>
      <c r="B45" s="5">
        <v>6.3e-5</v>
      </c>
      <c r="C45" s="5">
        <v>99.693303</v>
      </c>
      <c r="D45">
        <f t="shared" si="0"/>
        <v>1582433.38095238</v>
      </c>
    </row>
    <row r="46" ht="13.5" spans="1:4">
      <c r="A46">
        <v>531.3</v>
      </c>
      <c r="B46" s="5">
        <v>6.6e-5</v>
      </c>
      <c r="C46" s="5">
        <v>99.647805</v>
      </c>
      <c r="D46">
        <f t="shared" si="0"/>
        <v>1509815.22727273</v>
      </c>
    </row>
    <row r="47" ht="13.5" spans="1:4">
      <c r="A47">
        <v>531.4</v>
      </c>
      <c r="B47" s="5">
        <v>6.9e-5</v>
      </c>
      <c r="C47" s="5">
        <v>99.601887</v>
      </c>
      <c r="D47">
        <f t="shared" si="0"/>
        <v>1443505.60869565</v>
      </c>
    </row>
    <row r="48" ht="13.5" spans="1:4">
      <c r="A48">
        <v>531.5</v>
      </c>
      <c r="B48" s="5">
        <v>7.2e-5</v>
      </c>
      <c r="C48" s="5">
        <v>99.556092</v>
      </c>
      <c r="D48">
        <f t="shared" si="0"/>
        <v>1382723.5</v>
      </c>
    </row>
    <row r="49" ht="13.5" spans="1:4">
      <c r="A49">
        <v>531.6</v>
      </c>
      <c r="B49" s="5">
        <v>7.6e-5</v>
      </c>
      <c r="C49" s="5">
        <v>99.510931</v>
      </c>
      <c r="D49">
        <f t="shared" si="0"/>
        <v>1309354.35526316</v>
      </c>
    </row>
    <row r="50" ht="13.5" spans="1:4">
      <c r="A50">
        <v>531.7</v>
      </c>
      <c r="B50" s="5">
        <v>8e-5</v>
      </c>
      <c r="C50" s="5">
        <v>99.466889</v>
      </c>
      <c r="D50">
        <f t="shared" si="0"/>
        <v>1243336.1125</v>
      </c>
    </row>
    <row r="51" ht="13.5" spans="1:4">
      <c r="A51">
        <v>531.8</v>
      </c>
      <c r="B51" s="5">
        <v>8.4e-5</v>
      </c>
      <c r="C51" s="5">
        <v>99.424416</v>
      </c>
      <c r="D51">
        <f t="shared" si="0"/>
        <v>1183624</v>
      </c>
    </row>
    <row r="52" ht="13.5" spans="1:4">
      <c r="A52">
        <v>531.9</v>
      </c>
      <c r="B52" s="5">
        <v>8.8e-5</v>
      </c>
      <c r="C52" s="5">
        <v>99.383929</v>
      </c>
      <c r="D52">
        <f t="shared" si="0"/>
        <v>1129362.82954545</v>
      </c>
    </row>
    <row r="53" ht="13.5" spans="1:4">
      <c r="A53">
        <v>532</v>
      </c>
      <c r="B53" s="5">
        <v>9.2e-5</v>
      </c>
      <c r="C53" s="5">
        <v>99.345805</v>
      </c>
      <c r="D53">
        <f t="shared" si="0"/>
        <v>1079845.70652174</v>
      </c>
    </row>
    <row r="54" ht="13.5" spans="1:4">
      <c r="A54">
        <v>532.1</v>
      </c>
      <c r="B54" s="5">
        <v>9.7e-5</v>
      </c>
      <c r="C54" s="5">
        <v>99.310319</v>
      </c>
      <c r="D54">
        <f t="shared" si="0"/>
        <v>1023817.72164948</v>
      </c>
    </row>
    <row r="55" ht="13.5" spans="1:4">
      <c r="A55">
        <v>532.2</v>
      </c>
      <c r="B55" s="5">
        <v>0.000101</v>
      </c>
      <c r="C55" s="5">
        <v>99.277848</v>
      </c>
      <c r="D55">
        <f t="shared" si="0"/>
        <v>982948.99009901</v>
      </c>
    </row>
    <row r="56" ht="13.5" spans="1:4">
      <c r="A56">
        <v>532.3</v>
      </c>
      <c r="B56" s="5">
        <v>0.000107</v>
      </c>
      <c r="C56" s="5">
        <v>99.248653</v>
      </c>
      <c r="D56">
        <f t="shared" si="0"/>
        <v>927557.504672897</v>
      </c>
    </row>
    <row r="57" ht="13.5" spans="1:4">
      <c r="A57">
        <v>532.4</v>
      </c>
      <c r="B57" s="5">
        <v>0.000112</v>
      </c>
      <c r="C57" s="5">
        <v>99.222956</v>
      </c>
      <c r="D57">
        <f t="shared" si="0"/>
        <v>885919.25</v>
      </c>
    </row>
    <row r="58" ht="13.5" spans="1:4">
      <c r="A58">
        <v>532.5</v>
      </c>
      <c r="B58" s="5">
        <v>0.000118</v>
      </c>
      <c r="C58" s="5">
        <v>99.200934</v>
      </c>
      <c r="D58">
        <f t="shared" si="0"/>
        <v>840685.881355932</v>
      </c>
    </row>
    <row r="59" ht="13.5" spans="1:4">
      <c r="A59">
        <v>532.6</v>
      </c>
      <c r="B59" s="5">
        <v>0.000124</v>
      </c>
      <c r="C59" s="5">
        <v>99.182729</v>
      </c>
      <c r="D59">
        <f t="shared" si="0"/>
        <v>799860.717741935</v>
      </c>
    </row>
    <row r="60" ht="13.5" spans="1:4">
      <c r="A60">
        <v>532.7</v>
      </c>
      <c r="B60" s="5">
        <v>0.00013</v>
      </c>
      <c r="C60" s="5">
        <v>99.168439</v>
      </c>
      <c r="D60">
        <f t="shared" si="0"/>
        <v>762834.146153846</v>
      </c>
    </row>
    <row r="61" ht="13.5" spans="1:4">
      <c r="A61">
        <v>532.8</v>
      </c>
      <c r="B61" s="5">
        <v>0.000137</v>
      </c>
      <c r="C61" s="5">
        <v>99.158125</v>
      </c>
      <c r="D61">
        <f t="shared" si="0"/>
        <v>723781.934306569</v>
      </c>
    </row>
    <row r="62" ht="13.5" spans="1:4">
      <c r="A62">
        <v>532.9</v>
      </c>
      <c r="B62" s="5">
        <v>0.000144</v>
      </c>
      <c r="C62" s="5">
        <v>99.15181</v>
      </c>
      <c r="D62">
        <f t="shared" si="0"/>
        <v>688554.236111111</v>
      </c>
    </row>
    <row r="63" ht="13.5" spans="1:4">
      <c r="A63">
        <v>533</v>
      </c>
      <c r="B63" s="5">
        <v>0.000151</v>
      </c>
      <c r="C63" s="5">
        <v>99.149482</v>
      </c>
      <c r="D63">
        <f t="shared" si="0"/>
        <v>656619.086092715</v>
      </c>
    </row>
    <row r="64" ht="13.5" spans="1:4">
      <c r="A64">
        <v>533.1</v>
      </c>
      <c r="B64" s="5">
        <v>0.000159</v>
      </c>
      <c r="C64" s="5">
        <v>99.151091</v>
      </c>
      <c r="D64">
        <f t="shared" si="0"/>
        <v>623591.767295597</v>
      </c>
    </row>
    <row r="65" ht="13.5" spans="1:4">
      <c r="A65">
        <v>533.2</v>
      </c>
      <c r="B65" s="5">
        <v>0.000167</v>
      </c>
      <c r="C65" s="5">
        <v>99.156559</v>
      </c>
      <c r="D65">
        <f t="shared" si="0"/>
        <v>593751.850299401</v>
      </c>
    </row>
    <row r="66" ht="13.5" spans="1:4">
      <c r="A66">
        <v>533.3</v>
      </c>
      <c r="B66" s="5">
        <v>0.000176</v>
      </c>
      <c r="C66" s="5">
        <v>99.165773</v>
      </c>
      <c r="D66">
        <f t="shared" si="0"/>
        <v>563441.892045455</v>
      </c>
    </row>
    <row r="67" ht="13.5" spans="1:4">
      <c r="A67">
        <v>533.4</v>
      </c>
      <c r="B67" s="5">
        <v>0.000186</v>
      </c>
      <c r="C67" s="5">
        <v>99.178592</v>
      </c>
      <c r="D67">
        <f t="shared" ref="D67:D103" si="1">C67/B67</f>
        <v>533218.23655914</v>
      </c>
    </row>
    <row r="68" ht="13.5" spans="1:4">
      <c r="A68">
        <v>533.5</v>
      </c>
      <c r="B68" s="5">
        <v>0.000195</v>
      </c>
      <c r="C68" s="5">
        <v>99.194849</v>
      </c>
      <c r="D68">
        <f t="shared" si="1"/>
        <v>508691.533333333</v>
      </c>
    </row>
    <row r="69" ht="13.5" spans="1:4">
      <c r="A69">
        <v>533.6</v>
      </c>
      <c r="B69" s="5">
        <v>0.000206</v>
      </c>
      <c r="C69" s="5">
        <v>99.214351</v>
      </c>
      <c r="D69">
        <f t="shared" si="1"/>
        <v>481623.063106796</v>
      </c>
    </row>
    <row r="70" ht="13.5" spans="1:4">
      <c r="A70">
        <v>533.7</v>
      </c>
      <c r="B70" s="5">
        <v>0.000217</v>
      </c>
      <c r="C70" s="5">
        <v>99.236884</v>
      </c>
      <c r="D70">
        <f t="shared" si="1"/>
        <v>457312.829493088</v>
      </c>
    </row>
    <row r="71" ht="13.5" spans="1:4">
      <c r="A71">
        <v>533.8</v>
      </c>
      <c r="B71" s="5">
        <v>0.000228</v>
      </c>
      <c r="C71" s="5">
        <v>99.262213</v>
      </c>
      <c r="D71">
        <f t="shared" si="1"/>
        <v>435360.583333333</v>
      </c>
    </row>
    <row r="72" ht="13.5" spans="1:4">
      <c r="A72">
        <v>533.9</v>
      </c>
      <c r="B72" s="5">
        <v>0.000241</v>
      </c>
      <c r="C72" s="5">
        <v>99.290085</v>
      </c>
      <c r="D72">
        <f t="shared" si="1"/>
        <v>411992.053941909</v>
      </c>
    </row>
    <row r="73" ht="13.5" spans="1:4">
      <c r="A73">
        <v>534</v>
      </c>
      <c r="B73" s="5">
        <v>0.000254</v>
      </c>
      <c r="C73" s="5">
        <v>99.320233</v>
      </c>
      <c r="D73">
        <f t="shared" si="1"/>
        <v>391024.539370079</v>
      </c>
    </row>
    <row r="74" ht="13.5" spans="1:4">
      <c r="A74">
        <v>534.1</v>
      </c>
      <c r="B74" s="5">
        <v>0.000268</v>
      </c>
      <c r="C74" s="5">
        <v>99.352376</v>
      </c>
      <c r="D74">
        <f t="shared" si="1"/>
        <v>370717.820895522</v>
      </c>
    </row>
    <row r="75" ht="13.5" spans="1:4">
      <c r="A75">
        <v>534.2</v>
      </c>
      <c r="B75" s="5">
        <v>0.000282</v>
      </c>
      <c r="C75" s="5">
        <v>99.386225</v>
      </c>
      <c r="D75">
        <f t="shared" si="1"/>
        <v>352433.421985816</v>
      </c>
    </row>
    <row r="76" ht="13.5" spans="1:4">
      <c r="A76">
        <v>534.3</v>
      </c>
      <c r="B76" s="5">
        <v>0.000298</v>
      </c>
      <c r="C76" s="5">
        <v>99.42148</v>
      </c>
      <c r="D76">
        <f t="shared" si="1"/>
        <v>333629.127516779</v>
      </c>
    </row>
    <row r="77" ht="13.5" spans="1:4">
      <c r="A77">
        <v>534.4</v>
      </c>
      <c r="B77" s="5">
        <v>0.000314</v>
      </c>
      <c r="C77" s="5">
        <v>99.457837</v>
      </c>
      <c r="D77">
        <f t="shared" si="1"/>
        <v>316744.703821656</v>
      </c>
    </row>
    <row r="78" ht="13.5" spans="1:4">
      <c r="A78">
        <v>534.5</v>
      </c>
      <c r="B78" s="5">
        <v>0.000331</v>
      </c>
      <c r="C78" s="5">
        <v>99.494991</v>
      </c>
      <c r="D78">
        <f t="shared" si="1"/>
        <v>300589.096676737</v>
      </c>
    </row>
    <row r="79" ht="13.5" spans="1:4">
      <c r="A79">
        <v>534.6</v>
      </c>
      <c r="B79" s="5">
        <v>0.00035</v>
      </c>
      <c r="C79" s="5">
        <v>99.532635</v>
      </c>
      <c r="D79">
        <f t="shared" si="1"/>
        <v>284378.957142857</v>
      </c>
    </row>
    <row r="80" ht="13.5" spans="1:4">
      <c r="A80">
        <v>534.7</v>
      </c>
      <c r="B80" s="5">
        <v>0.000369</v>
      </c>
      <c r="C80" s="5">
        <v>99.570462</v>
      </c>
      <c r="D80">
        <f t="shared" si="1"/>
        <v>269838.650406504</v>
      </c>
    </row>
    <row r="81" ht="13.5" spans="1:4">
      <c r="A81">
        <v>534.8</v>
      </c>
      <c r="B81" s="5">
        <v>0.00039</v>
      </c>
      <c r="C81" s="5">
        <v>99.608173</v>
      </c>
      <c r="D81">
        <f t="shared" si="1"/>
        <v>255405.571794872</v>
      </c>
    </row>
    <row r="82" ht="13.5" spans="1:4">
      <c r="A82">
        <v>534.9</v>
      </c>
      <c r="B82" s="5">
        <v>0.000412</v>
      </c>
      <c r="C82" s="5">
        <v>99.645474</v>
      </c>
      <c r="D82">
        <f t="shared" si="1"/>
        <v>241857.946601942</v>
      </c>
    </row>
    <row r="83" ht="13.5" spans="1:4">
      <c r="A83">
        <v>535</v>
      </c>
      <c r="B83" s="5">
        <v>0.000435</v>
      </c>
      <c r="C83" s="5">
        <v>99.682077</v>
      </c>
      <c r="D83">
        <f t="shared" si="1"/>
        <v>229154.2</v>
      </c>
    </row>
    <row r="84" ht="13.5" spans="1:4">
      <c r="A84">
        <v>535.1</v>
      </c>
      <c r="B84" s="5">
        <v>0.00046</v>
      </c>
      <c r="C84" s="5">
        <v>99.717709</v>
      </c>
      <c r="D84">
        <f t="shared" si="1"/>
        <v>216777.62826087</v>
      </c>
    </row>
    <row r="85" ht="13.5" spans="1:4">
      <c r="A85">
        <v>535.2</v>
      </c>
      <c r="B85" s="5">
        <v>0.000486</v>
      </c>
      <c r="C85" s="5">
        <v>99.752106</v>
      </c>
      <c r="D85">
        <f t="shared" si="1"/>
        <v>205251.24691358</v>
      </c>
    </row>
    <row r="86" ht="13.5" spans="1:4">
      <c r="A86">
        <v>535.3</v>
      </c>
      <c r="B86" s="5">
        <v>0.000514</v>
      </c>
      <c r="C86" s="5">
        <v>99.785021</v>
      </c>
      <c r="D86">
        <f t="shared" si="1"/>
        <v>194134.282101167</v>
      </c>
    </row>
    <row r="87" ht="13.5" spans="1:4">
      <c r="A87">
        <v>535.4</v>
      </c>
      <c r="B87" s="5">
        <v>0.000544</v>
      </c>
      <c r="C87" s="5">
        <v>99.816219</v>
      </c>
      <c r="D87">
        <f t="shared" si="1"/>
        <v>183485.696691176</v>
      </c>
    </row>
    <row r="88" ht="13.5" spans="1:4">
      <c r="A88">
        <v>535.5</v>
      </c>
      <c r="B88" s="5">
        <v>0.000575</v>
      </c>
      <c r="C88" s="5">
        <v>99.845488</v>
      </c>
      <c r="D88">
        <f t="shared" si="1"/>
        <v>173644.326956522</v>
      </c>
    </row>
    <row r="89" ht="13.5" spans="1:4">
      <c r="A89">
        <v>535.6</v>
      </c>
      <c r="B89" s="5">
        <v>0.000609</v>
      </c>
      <c r="C89" s="5">
        <v>99.872631</v>
      </c>
      <c r="D89">
        <f t="shared" si="1"/>
        <v>163994.467980296</v>
      </c>
    </row>
    <row r="90" ht="13.5" spans="1:4">
      <c r="A90">
        <v>535.7</v>
      </c>
      <c r="B90" s="5">
        <v>0.000645</v>
      </c>
      <c r="C90" s="5">
        <v>99.897471</v>
      </c>
      <c r="D90">
        <f t="shared" si="1"/>
        <v>154879.8</v>
      </c>
    </row>
    <row r="91" ht="13.5" spans="1:4">
      <c r="A91">
        <v>535.8</v>
      </c>
      <c r="B91" s="5">
        <v>0.000682</v>
      </c>
      <c r="C91" s="5">
        <v>99.919856</v>
      </c>
      <c r="D91">
        <f t="shared" si="1"/>
        <v>146510.052785924</v>
      </c>
    </row>
    <row r="92" ht="13.5" spans="1:4">
      <c r="A92">
        <v>535.9</v>
      </c>
      <c r="B92" s="5">
        <v>0.000723</v>
      </c>
      <c r="C92" s="5">
        <v>99.939651</v>
      </c>
      <c r="D92">
        <f t="shared" si="1"/>
        <v>138229.116182573</v>
      </c>
    </row>
    <row r="93" ht="13.5" spans="1:4">
      <c r="A93">
        <v>536</v>
      </c>
      <c r="B93" s="5">
        <v>0.000766</v>
      </c>
      <c r="C93" s="5">
        <v>99.956748</v>
      </c>
      <c r="D93">
        <f t="shared" si="1"/>
        <v>130491.838120104</v>
      </c>
    </row>
    <row r="94" ht="13.5" spans="1:4">
      <c r="A94">
        <v>536.1</v>
      </c>
      <c r="B94" s="5">
        <v>0.000811</v>
      </c>
      <c r="C94" s="5">
        <v>99.971061</v>
      </c>
      <c r="D94">
        <f t="shared" si="1"/>
        <v>123268.879161529</v>
      </c>
    </row>
    <row r="95" ht="13.5" spans="1:4">
      <c r="A95">
        <v>536.2</v>
      </c>
      <c r="B95" s="5">
        <v>0.00086</v>
      </c>
      <c r="C95" s="5">
        <v>99.982527</v>
      </c>
      <c r="D95">
        <f t="shared" si="1"/>
        <v>116258.752325581</v>
      </c>
    </row>
    <row r="96" ht="13.5" spans="1:4">
      <c r="A96">
        <v>536.3</v>
      </c>
      <c r="B96" s="5">
        <v>0.000912</v>
      </c>
      <c r="C96" s="5">
        <v>99.991108</v>
      </c>
      <c r="D96">
        <f t="shared" si="1"/>
        <v>109639.372807018</v>
      </c>
    </row>
    <row r="97" ht="13.5" spans="1:4">
      <c r="A97">
        <v>536.4</v>
      </c>
      <c r="B97" s="5">
        <v>0.000967</v>
      </c>
      <c r="C97" s="5">
        <v>99.996789</v>
      </c>
      <c r="D97">
        <f t="shared" si="1"/>
        <v>103409.295760083</v>
      </c>
    </row>
    <row r="98" ht="13.5" spans="1:4">
      <c r="A98">
        <v>536.5</v>
      </c>
      <c r="B98" s="5">
        <v>0.001026</v>
      </c>
      <c r="C98" s="5">
        <v>99.99958</v>
      </c>
      <c r="D98">
        <f t="shared" si="1"/>
        <v>97465.477582846</v>
      </c>
    </row>
    <row r="99" ht="13.5" spans="1:4">
      <c r="A99">
        <v>536.6</v>
      </c>
      <c r="B99" s="5">
        <v>0.001088</v>
      </c>
      <c r="C99" s="5">
        <v>99.999514</v>
      </c>
      <c r="D99">
        <f t="shared" si="1"/>
        <v>91911.3180147059</v>
      </c>
    </row>
    <row r="100" ht="13.5" spans="1:4">
      <c r="A100">
        <v>536.7</v>
      </c>
      <c r="B100" s="5">
        <v>0.001155</v>
      </c>
      <c r="C100" s="5">
        <v>99.996648</v>
      </c>
      <c r="D100">
        <f t="shared" si="1"/>
        <v>86577.1844155844</v>
      </c>
    </row>
    <row r="101" ht="13.5" spans="1:4">
      <c r="A101">
        <v>536.8</v>
      </c>
      <c r="B101" s="5">
        <v>0.001226</v>
      </c>
      <c r="C101" s="5">
        <v>99.99106</v>
      </c>
      <c r="D101">
        <f t="shared" si="1"/>
        <v>81558.7765089723</v>
      </c>
    </row>
    <row r="102" ht="13.5" spans="1:4">
      <c r="A102">
        <v>536.9</v>
      </c>
      <c r="B102" s="5">
        <v>0.001302</v>
      </c>
      <c r="C102" s="5">
        <v>99.982849</v>
      </c>
      <c r="D102">
        <f t="shared" si="1"/>
        <v>76791.742703533</v>
      </c>
    </row>
    <row r="103" ht="13.5" spans="1:4">
      <c r="A103">
        <v>537</v>
      </c>
      <c r="B103" s="5">
        <v>0.001384</v>
      </c>
      <c r="C103" s="5">
        <v>99.972137</v>
      </c>
      <c r="D103">
        <f t="shared" si="1"/>
        <v>72234.2030346821</v>
      </c>
    </row>
    <row r="104" spans="1:4">
      <c r="A104" s="43"/>
      <c r="B104" s="43"/>
      <c r="C104" s="43"/>
      <c r="D104" s="43"/>
    </row>
    <row r="105" spans="1:4">
      <c r="A105" s="43"/>
      <c r="B105" s="43"/>
      <c r="C105" s="43"/>
      <c r="D105" s="43"/>
    </row>
    <row r="106" spans="1:4">
      <c r="A106" s="43"/>
      <c r="B106" s="43"/>
      <c r="C106" s="43"/>
      <c r="D106" s="43"/>
    </row>
    <row r="107" spans="1:4">
      <c r="A107" s="43"/>
      <c r="B107" s="43"/>
      <c r="C107" s="43"/>
      <c r="D107" s="43"/>
    </row>
    <row r="108" spans="1:4">
      <c r="A108" s="43"/>
      <c r="B108" s="43"/>
      <c r="C108" s="43"/>
      <c r="D108" s="43"/>
    </row>
    <row r="109" spans="1:4">
      <c r="A109" s="43"/>
      <c r="B109" s="43"/>
      <c r="C109" s="43"/>
      <c r="D109" s="43"/>
    </row>
    <row r="110" spans="1:4">
      <c r="A110" s="43"/>
      <c r="B110" s="43"/>
      <c r="C110" s="43"/>
      <c r="D110" s="43"/>
    </row>
    <row r="111" spans="1:4">
      <c r="A111" s="43"/>
      <c r="B111" s="43"/>
      <c r="C111" s="43"/>
      <c r="D111" s="43"/>
    </row>
    <row r="112" spans="1:4">
      <c r="A112" s="43"/>
      <c r="B112" s="43"/>
      <c r="C112" s="43"/>
      <c r="D112" s="43"/>
    </row>
    <row r="113" spans="1:4">
      <c r="A113" s="43"/>
      <c r="B113" s="43"/>
      <c r="C113" s="43"/>
      <c r="D113" s="43"/>
    </row>
    <row r="114" spans="1:4">
      <c r="A114" s="43"/>
      <c r="B114" s="43"/>
      <c r="C114" s="43"/>
      <c r="D114" s="43"/>
    </row>
    <row r="115" spans="1:4">
      <c r="A115" s="43"/>
      <c r="B115" s="43"/>
      <c r="C115" s="43"/>
      <c r="D115" s="43"/>
    </row>
    <row r="116" spans="1:4">
      <c r="A116" s="43"/>
      <c r="B116" s="43"/>
      <c r="C116" s="43"/>
      <c r="D116" s="43"/>
    </row>
    <row r="117" spans="1:4">
      <c r="A117" s="43"/>
      <c r="B117" s="43"/>
      <c r="C117" s="43"/>
      <c r="D117" s="43"/>
    </row>
    <row r="118" spans="1:4">
      <c r="A118" s="43"/>
      <c r="B118" s="43"/>
      <c r="C118" s="43"/>
      <c r="D118" s="43"/>
    </row>
    <row r="119" spans="1:4">
      <c r="A119" s="43"/>
      <c r="B119" s="43"/>
      <c r="C119" s="43"/>
      <c r="D119" s="43"/>
    </row>
    <row r="120" spans="1:4">
      <c r="A120" s="43"/>
      <c r="B120" s="43"/>
      <c r="C120" s="43"/>
      <c r="D120" s="43"/>
    </row>
    <row r="121" spans="1:4">
      <c r="A121" s="43"/>
      <c r="B121" s="43"/>
      <c r="C121" s="43"/>
      <c r="D121" s="43"/>
    </row>
    <row r="122" spans="1:4">
      <c r="A122" s="43"/>
      <c r="B122" s="43"/>
      <c r="C122" s="43"/>
      <c r="D122" s="43"/>
    </row>
    <row r="123" spans="1:4">
      <c r="A123" s="43"/>
      <c r="B123" s="43"/>
      <c r="C123" s="43"/>
      <c r="D123" s="43"/>
    </row>
    <row r="124" spans="1:4">
      <c r="A124" s="43"/>
      <c r="B124" s="43"/>
      <c r="C124" s="43"/>
      <c r="D124" s="43"/>
    </row>
    <row r="125" spans="1:4">
      <c r="A125" s="43"/>
      <c r="B125" s="43"/>
      <c r="C125" s="43"/>
      <c r="D125" s="43"/>
    </row>
    <row r="126" spans="1:4">
      <c r="A126" s="43"/>
      <c r="B126" s="43"/>
      <c r="C126" s="43"/>
      <c r="D126" s="43"/>
    </row>
    <row r="127" spans="1:4">
      <c r="A127" s="43"/>
      <c r="B127" s="43"/>
      <c r="C127" s="43"/>
      <c r="D127" s="43"/>
    </row>
    <row r="128" spans="1:4">
      <c r="A128" s="43"/>
      <c r="B128" s="43"/>
      <c r="C128" s="43"/>
      <c r="D128" s="43"/>
    </row>
    <row r="129" spans="1:4">
      <c r="A129" s="43"/>
      <c r="B129" s="43"/>
      <c r="C129" s="43"/>
      <c r="D129" s="43"/>
    </row>
    <row r="130" spans="1:4">
      <c r="A130" s="43"/>
      <c r="B130" s="43"/>
      <c r="C130" s="43"/>
      <c r="D130" s="43"/>
    </row>
    <row r="131" spans="1:4">
      <c r="A131" s="43"/>
      <c r="B131" s="43"/>
      <c r="C131" s="43"/>
      <c r="D131" s="43"/>
    </row>
    <row r="132" spans="1:4">
      <c r="A132" s="43"/>
      <c r="B132" s="43"/>
      <c r="C132" s="43"/>
      <c r="D132" s="43"/>
    </row>
    <row r="133" spans="1:4">
      <c r="A133" s="43"/>
      <c r="B133" s="43"/>
      <c r="C133" s="43"/>
      <c r="D133" s="43"/>
    </row>
    <row r="134" spans="1:4">
      <c r="A134" s="43"/>
      <c r="B134" s="43"/>
      <c r="C134" s="43"/>
      <c r="D134" s="43"/>
    </row>
    <row r="135" spans="1:4">
      <c r="A135" s="43"/>
      <c r="B135" s="43"/>
      <c r="C135" s="43"/>
      <c r="D135" s="43"/>
    </row>
    <row r="136" spans="1:4">
      <c r="A136" s="43"/>
      <c r="B136" s="43"/>
      <c r="C136" s="43"/>
      <c r="D136" s="43"/>
    </row>
    <row r="137" spans="1:4">
      <c r="A137" s="43"/>
      <c r="B137" s="43"/>
      <c r="C137" s="43"/>
      <c r="D137" s="43"/>
    </row>
    <row r="138" spans="1:4">
      <c r="A138" s="43"/>
      <c r="B138" s="43"/>
      <c r="C138" s="43"/>
      <c r="D138" s="43"/>
    </row>
    <row r="139" spans="1:4">
      <c r="A139" s="43"/>
      <c r="B139" s="43"/>
      <c r="C139" s="43"/>
      <c r="D139" s="43"/>
    </row>
    <row r="140" spans="1:4">
      <c r="A140" s="43"/>
      <c r="B140" s="43"/>
      <c r="C140" s="43"/>
      <c r="D140" s="43"/>
    </row>
    <row r="141" spans="1:4">
      <c r="A141" s="43"/>
      <c r="B141" s="43"/>
      <c r="C141" s="43"/>
      <c r="D141" s="43"/>
    </row>
    <row r="142" spans="1:4">
      <c r="A142" s="43"/>
      <c r="B142" s="43"/>
      <c r="C142" s="43"/>
      <c r="D142" s="43"/>
    </row>
    <row r="143" spans="1:4">
      <c r="A143" s="43"/>
      <c r="B143" s="43"/>
      <c r="C143" s="43"/>
      <c r="D143" s="43"/>
    </row>
    <row r="144" spans="1:4">
      <c r="A144" s="43"/>
      <c r="B144" s="43"/>
      <c r="C144" s="43"/>
      <c r="D144" s="43"/>
    </row>
    <row r="145" spans="1:4">
      <c r="A145" s="43"/>
      <c r="B145" s="43"/>
      <c r="C145" s="43"/>
      <c r="D145" s="43"/>
    </row>
    <row r="146" spans="1:4">
      <c r="A146" s="43"/>
      <c r="B146" s="43"/>
      <c r="C146" s="43"/>
      <c r="D146" s="43"/>
    </row>
    <row r="147" spans="1:4">
      <c r="A147" s="43"/>
      <c r="B147" s="43"/>
      <c r="C147" s="43"/>
      <c r="D147" s="43"/>
    </row>
    <row r="148" spans="1:4">
      <c r="A148" s="43"/>
      <c r="B148" s="43"/>
      <c r="C148" s="43"/>
      <c r="D148" s="43"/>
    </row>
    <row r="149" spans="1:4">
      <c r="A149" s="43"/>
      <c r="B149" s="43"/>
      <c r="C149" s="43"/>
      <c r="D149" s="43"/>
    </row>
    <row r="150" spans="1:4">
      <c r="A150" s="43"/>
      <c r="B150" s="43"/>
      <c r="C150" s="43"/>
      <c r="D150" s="43"/>
    </row>
    <row r="151" spans="1:4">
      <c r="A151" s="43"/>
      <c r="B151" s="43"/>
      <c r="C151" s="43"/>
      <c r="D151" s="43"/>
    </row>
    <row r="152" spans="1:4">
      <c r="A152" s="43"/>
      <c r="B152" s="43"/>
      <c r="C152" s="43"/>
      <c r="D152" s="43"/>
    </row>
    <row r="153" spans="1:4">
      <c r="A153" s="43"/>
      <c r="B153" s="43"/>
      <c r="C153" s="43"/>
      <c r="D153" s="43"/>
    </row>
    <row r="154" spans="1:4">
      <c r="A154" s="43"/>
      <c r="B154" s="43"/>
      <c r="C154" s="43"/>
      <c r="D154" s="43"/>
    </row>
    <row r="155" spans="1:4">
      <c r="A155" s="43"/>
      <c r="B155" s="43"/>
      <c r="C155" s="43"/>
      <c r="D155" s="43"/>
    </row>
    <row r="156" spans="1:4">
      <c r="A156" s="43"/>
      <c r="B156" s="43"/>
      <c r="C156" s="43"/>
      <c r="D156" s="43"/>
    </row>
    <row r="157" spans="1:4">
      <c r="A157" s="43"/>
      <c r="B157" s="43"/>
      <c r="C157" s="43"/>
      <c r="D157" s="43"/>
    </row>
    <row r="158" spans="1:4">
      <c r="A158" s="43"/>
      <c r="B158" s="43"/>
      <c r="C158" s="43"/>
      <c r="D158" s="43"/>
    </row>
    <row r="159" spans="1:4">
      <c r="A159" s="43"/>
      <c r="B159" s="43"/>
      <c r="C159" s="43"/>
      <c r="D159" s="43"/>
    </row>
    <row r="160" spans="1:4">
      <c r="A160" s="43"/>
      <c r="B160" s="43"/>
      <c r="C160" s="43"/>
      <c r="D160" s="43"/>
    </row>
    <row r="161" spans="1:4">
      <c r="A161" s="43"/>
      <c r="B161" s="43"/>
      <c r="C161" s="43"/>
      <c r="D161" s="43"/>
    </row>
    <row r="162" spans="1:4">
      <c r="A162" s="43"/>
      <c r="B162" s="43"/>
      <c r="C162" s="43"/>
      <c r="D162" s="43"/>
    </row>
    <row r="163" spans="1:4">
      <c r="A163" s="43"/>
      <c r="B163" s="43"/>
      <c r="C163" s="43"/>
      <c r="D163" s="43"/>
    </row>
    <row r="164" spans="1:4">
      <c r="A164" s="43"/>
      <c r="B164" s="43"/>
      <c r="C164" s="43"/>
      <c r="D164" s="43"/>
    </row>
    <row r="165" spans="1:4">
      <c r="A165" s="43"/>
      <c r="B165" s="43"/>
      <c r="C165" s="43"/>
      <c r="D165" s="43"/>
    </row>
    <row r="166" spans="1:4">
      <c r="A166" s="43"/>
      <c r="B166" s="43"/>
      <c r="C166" s="43"/>
      <c r="D166" s="43"/>
    </row>
    <row r="167" spans="1:4">
      <c r="A167" s="43"/>
      <c r="B167" s="43"/>
      <c r="C167" s="43"/>
      <c r="D167" s="43"/>
    </row>
    <row r="168" spans="1:4">
      <c r="A168" s="43"/>
      <c r="B168" s="43"/>
      <c r="C168" s="43"/>
      <c r="D168" s="43"/>
    </row>
    <row r="169" spans="1:4">
      <c r="A169" s="43"/>
      <c r="B169" s="43"/>
      <c r="C169" s="43"/>
      <c r="D169" s="43"/>
    </row>
    <row r="170" spans="1:4">
      <c r="A170" s="43"/>
      <c r="B170" s="43"/>
      <c r="C170" s="43"/>
      <c r="D170" s="43"/>
    </row>
    <row r="171" spans="1:4">
      <c r="A171" s="43"/>
      <c r="B171" s="43"/>
      <c r="C171" s="43"/>
      <c r="D171" s="43"/>
    </row>
    <row r="172" spans="1:4">
      <c r="A172" s="43"/>
      <c r="B172" s="43"/>
      <c r="C172" s="43"/>
      <c r="D172" s="43"/>
    </row>
    <row r="173" spans="1:4">
      <c r="A173" s="43"/>
      <c r="B173" s="43"/>
      <c r="C173" s="43"/>
      <c r="D173" s="43"/>
    </row>
    <row r="174" spans="1:4">
      <c r="A174" s="43"/>
      <c r="B174" s="43"/>
      <c r="C174" s="43"/>
      <c r="D174" s="43"/>
    </row>
    <row r="175" spans="1:4">
      <c r="A175" s="43"/>
      <c r="B175" s="43"/>
      <c r="C175" s="43"/>
      <c r="D175" s="43"/>
    </row>
    <row r="176" spans="1:4">
      <c r="A176" s="43"/>
      <c r="B176" s="43"/>
      <c r="C176" s="43"/>
      <c r="D176" s="43"/>
    </row>
    <row r="177" spans="1:4">
      <c r="A177" s="43"/>
      <c r="B177" s="43"/>
      <c r="C177" s="43"/>
      <c r="D177" s="43"/>
    </row>
    <row r="178" spans="1:4">
      <c r="A178" s="43"/>
      <c r="B178" s="43"/>
      <c r="C178" s="43"/>
      <c r="D178" s="43"/>
    </row>
    <row r="179" spans="1:4">
      <c r="A179" s="43"/>
      <c r="B179" s="43"/>
      <c r="C179" s="43"/>
      <c r="D179" s="43"/>
    </row>
    <row r="180" spans="1:4">
      <c r="A180" s="43"/>
      <c r="B180" s="43"/>
      <c r="C180" s="43"/>
      <c r="D180" s="43"/>
    </row>
    <row r="181" spans="1:4">
      <c r="A181" s="43"/>
      <c r="B181" s="43"/>
      <c r="C181" s="43"/>
      <c r="D181" s="43"/>
    </row>
    <row r="182" spans="1:4">
      <c r="A182" s="43"/>
      <c r="B182" s="43"/>
      <c r="C182" s="43"/>
      <c r="D182" s="43"/>
    </row>
    <row r="183" spans="1:4">
      <c r="A183" s="43"/>
      <c r="B183" s="43"/>
      <c r="C183" s="43"/>
      <c r="D183" s="43"/>
    </row>
    <row r="184" spans="1:4">
      <c r="A184" s="43"/>
      <c r="B184" s="43"/>
      <c r="C184" s="43"/>
      <c r="D184" s="43"/>
    </row>
    <row r="185" spans="1:4">
      <c r="A185" s="43"/>
      <c r="B185" s="43"/>
      <c r="C185" s="43"/>
      <c r="D185" s="43"/>
    </row>
    <row r="186" spans="1:4">
      <c r="A186" s="43"/>
      <c r="B186" s="43"/>
      <c r="C186" s="43"/>
      <c r="D186" s="43"/>
    </row>
    <row r="187" spans="1:4">
      <c r="A187" s="43"/>
      <c r="B187" s="43"/>
      <c r="C187" s="43"/>
      <c r="D187" s="43"/>
    </row>
    <row r="188" spans="1:4">
      <c r="A188" s="43"/>
      <c r="B188" s="43"/>
      <c r="C188" s="43"/>
      <c r="D188" s="43"/>
    </row>
    <row r="189" spans="1:4">
      <c r="A189" s="43"/>
      <c r="B189" s="43"/>
      <c r="C189" s="43"/>
      <c r="D189" s="43"/>
    </row>
    <row r="190" spans="1:4">
      <c r="A190" s="43"/>
      <c r="B190" s="43"/>
      <c r="C190" s="43"/>
      <c r="D190" s="43"/>
    </row>
    <row r="191" spans="1:4">
      <c r="A191" s="43"/>
      <c r="B191" s="43"/>
      <c r="C191" s="43"/>
      <c r="D191" s="43"/>
    </row>
    <row r="192" spans="1:4">
      <c r="A192" s="43"/>
      <c r="B192" s="43"/>
      <c r="C192" s="43"/>
      <c r="D192" s="43"/>
    </row>
    <row r="193" spans="1:4">
      <c r="A193" s="43"/>
      <c r="B193" s="43"/>
      <c r="C193" s="43"/>
      <c r="D193" s="43"/>
    </row>
    <row r="194" spans="1:4">
      <c r="A194" s="43"/>
      <c r="B194" s="43"/>
      <c r="C194" s="43"/>
      <c r="D194" s="43"/>
    </row>
    <row r="195" spans="1:4">
      <c r="A195" s="43"/>
      <c r="B195" s="43"/>
      <c r="C195" s="43"/>
      <c r="D195" s="43"/>
    </row>
    <row r="196" spans="1:4">
      <c r="A196" s="43"/>
      <c r="B196" s="43"/>
      <c r="C196" s="43"/>
      <c r="D196" s="43"/>
    </row>
    <row r="197" spans="1:4">
      <c r="A197" s="43"/>
      <c r="B197" s="43"/>
      <c r="C197" s="43"/>
      <c r="D197" s="43"/>
    </row>
    <row r="198" spans="1:4">
      <c r="A198" s="43"/>
      <c r="B198" s="43"/>
      <c r="C198" s="43"/>
      <c r="D198" s="43"/>
    </row>
    <row r="199" spans="1:4">
      <c r="A199" s="43"/>
      <c r="B199" s="43"/>
      <c r="C199" s="43"/>
      <c r="D199" s="43"/>
    </row>
    <row r="200" spans="1:4">
      <c r="A200" s="43"/>
      <c r="B200" s="43"/>
      <c r="C200" s="43"/>
      <c r="D200" s="43"/>
    </row>
    <row r="201" spans="1:4">
      <c r="A201" s="43"/>
      <c r="B201" s="43"/>
      <c r="C201" s="43"/>
      <c r="D201" s="43"/>
    </row>
    <row r="202" spans="1:4">
      <c r="A202" s="43"/>
      <c r="B202" s="43"/>
      <c r="C202" s="43"/>
      <c r="D202" s="43"/>
    </row>
    <row r="203" spans="1:4">
      <c r="A203" s="43"/>
      <c r="B203" s="43"/>
      <c r="C203" s="43"/>
      <c r="D203" s="43"/>
    </row>
  </sheetData>
  <mergeCells count="3">
    <mergeCell ref="F2:N5"/>
    <mergeCell ref="F6:N15"/>
    <mergeCell ref="F16:N19"/>
  </mergeCells>
  <pageMargins left="0.75" right="0.75" top="1" bottom="1" header="0.5" footer="0.5"/>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Mikasa</dc:creator>
  <cp:lastModifiedBy>Mikasa</cp:lastModifiedBy>
  <dcterms:created xsi:type="dcterms:W3CDTF">2021-08-25T01:38:00Z</dcterms:created>
  <dcterms:modified xsi:type="dcterms:W3CDTF">2021-08-25T01:59:49Z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