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<sst xmlns="http://schemas.openxmlformats.org/spreadsheetml/2006/main" count="9" uniqueCount="8">
  <si>
    <t>Wavelength</t>
  </si>
  <si>
    <t>Ts</t>
  </si>
  <si>
    <t>Tp</t>
  </si>
  <si>
    <t>ER</t>
  </si>
  <si>
    <t>nm</t>
  </si>
  <si>
    <t>%</t>
  </si>
  <si>
    <t>Product Data
Theoretical transmission of PBSF-24-780
This file indicates a typical data and there may be differences between product batches.
If you have any questions, please contact LBTEK Technical Support. 
To quote this data, please indicate that the data source is from LBTEK.</t>
  </si>
  <si>
    <r>
      <t>LBTEK Mall</t>
    </r>
    <r>
      <rPr>
        <b/>
        <sz val="12"/>
        <rFont val="等线"/>
        <charset val="134"/>
      </rPr>
      <t>：</t>
    </r>
    <r>
      <rPr>
        <b/>
        <sz val="12"/>
        <rFont val="Times New Roman"/>
        <charset val="134"/>
      </rPr>
      <t>www.lbtek.com
Tel</t>
    </r>
    <r>
      <rPr>
        <b/>
        <sz val="12"/>
        <rFont val="等线"/>
        <charset val="134"/>
      </rPr>
      <t>：</t>
    </r>
    <r>
      <rPr>
        <b/>
        <sz val="12"/>
        <rFont val="Times New Roman"/>
        <charset val="134"/>
      </rPr>
      <t>0731-84165699
LBTEK Technical Support E-mail</t>
    </r>
    <r>
      <rPr>
        <b/>
        <sz val="12"/>
        <rFont val="等线"/>
        <charset val="134"/>
      </rPr>
      <t>：</t>
    </r>
    <r>
      <rPr>
        <b/>
        <sz val="12"/>
        <rFont val="Times New Roman"/>
        <charset val="134"/>
      </rPr>
      <t>service@lbtek.com</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</si>
</sst>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_);[Red]\(0.000000\)"/>
  </numFmts>
  <fonts count="27">
    <font>
      <sz val="11"/>
      <color theme="1"/>
      <name val="宋体"/>
      <charset val="134"/>
      <scheme val="minor"/>
    </font>
    <font>
      <sz val="11"/>
      <color theme="1"/>
      <name val="Times New Roman"/>
      <charset val="134"/>
    </font>
    <font>
      <b/>
      <sz val="11"/>
      <color theme="1"/>
      <name val="Times New Roman"/>
      <charset val="134"/>
    </font>
    <font>
      <sz val="10"/>
      <color rgb="FFFF0000"/>
      <name val="Times New Roman"/>
      <charset val="134"/>
    </font>
    <font>
      <b/>
      <sz val="12"/>
      <name val="Times New Roman"/>
      <charset val="0"/>
    </font>
    <font>
      <b/>
      <sz val="12"/>
      <color rgb="FFFF0000"/>
      <name val="Times New Roman"/>
      <charset val="0"/>
    </font>
    <font>
      <b/>
      <sz val="12"/>
      <name val="Times New Roman"/>
      <charset val="134"/>
    </font>
    <font>
      <b/>
      <sz val="11"/>
      <color theme="3"/>
      <name val="宋体"/>
      <charset val="134"/>
      <scheme val="minor"/>
    </font>
    <font>
      <b/>
      <sz val="11"/>
      <color rgb="FFFA7D00"/>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2"/>
      <name val="等线"/>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399975585192419"/>
        <bgColor indexed="64"/>
      </patternFill>
    </fill>
    <fill>
      <patternFill patternType="solid">
        <fgColor rgb="FFC6EFCE"/>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3" fillId="4"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29" applyNumberFormat="0" applyFont="0" applyAlignment="0" applyProtection="0">
      <alignment vertical="center"/>
    </xf>
    <xf numFmtId="0" fontId="16" fillId="18" borderId="0" applyNumberFormat="0" applyBorder="0" applyAlignment="0" applyProtection="0">
      <alignment vertical="center"/>
    </xf>
    <xf numFmtId="0" fontId="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27" applyNumberFormat="0" applyFill="0" applyAlignment="0" applyProtection="0">
      <alignment vertical="center"/>
    </xf>
    <xf numFmtId="0" fontId="21" fillId="0" borderId="27" applyNumberFormat="0" applyFill="0" applyAlignment="0" applyProtection="0">
      <alignment vertical="center"/>
    </xf>
    <xf numFmtId="0" fontId="16" fillId="22" borderId="0" applyNumberFormat="0" applyBorder="0" applyAlignment="0" applyProtection="0">
      <alignment vertical="center"/>
    </xf>
    <xf numFmtId="0" fontId="7" fillId="0" borderId="24" applyNumberFormat="0" applyFill="0" applyAlignment="0" applyProtection="0">
      <alignment vertical="center"/>
    </xf>
    <xf numFmtId="0" fontId="16" fillId="21" borderId="0" applyNumberFormat="0" applyBorder="0" applyAlignment="0" applyProtection="0">
      <alignment vertical="center"/>
    </xf>
    <xf numFmtId="0" fontId="24" fillId="3" borderId="31" applyNumberFormat="0" applyAlignment="0" applyProtection="0">
      <alignment vertical="center"/>
    </xf>
    <xf numFmtId="0" fontId="8" fillId="3" borderId="25" applyNumberFormat="0" applyAlignment="0" applyProtection="0">
      <alignment vertical="center"/>
    </xf>
    <xf numFmtId="0" fontId="20" fillId="16" borderId="30" applyNumberFormat="0" applyAlignment="0" applyProtection="0">
      <alignment vertical="center"/>
    </xf>
    <xf numFmtId="0" fontId="18" fillId="23" borderId="0" applyNumberFormat="0" applyBorder="0" applyAlignment="0" applyProtection="0">
      <alignment vertical="center"/>
    </xf>
    <xf numFmtId="0" fontId="16" fillId="8" borderId="0" applyNumberFormat="0" applyBorder="0" applyAlignment="0" applyProtection="0">
      <alignment vertical="center"/>
    </xf>
    <xf numFmtId="0" fontId="14" fillId="0" borderId="28" applyNumberFormat="0" applyFill="0" applyAlignment="0" applyProtection="0">
      <alignment vertical="center"/>
    </xf>
    <xf numFmtId="0" fontId="11" fillId="0" borderId="26" applyNumberFormat="0" applyFill="0" applyAlignment="0" applyProtection="0">
      <alignment vertical="center"/>
    </xf>
    <xf numFmtId="0" fontId="23" fillId="19" borderId="0" applyNumberFormat="0" applyBorder="0" applyAlignment="0" applyProtection="0">
      <alignment vertical="center"/>
    </xf>
    <xf numFmtId="0" fontId="19" fillId="11" borderId="0" applyNumberFormat="0" applyBorder="0" applyAlignment="0" applyProtection="0">
      <alignment vertical="center"/>
    </xf>
    <xf numFmtId="0" fontId="18" fillId="26" borderId="0" applyNumberFormat="0" applyBorder="0" applyAlignment="0" applyProtection="0">
      <alignment vertical="center"/>
    </xf>
    <xf numFmtId="0" fontId="16" fillId="6" borderId="0" applyNumberFormat="0" applyBorder="0" applyAlignment="0" applyProtection="0">
      <alignment vertical="center"/>
    </xf>
    <xf numFmtId="0" fontId="18" fillId="28" borderId="0" applyNumberFormat="0" applyBorder="0" applyAlignment="0" applyProtection="0">
      <alignment vertical="center"/>
    </xf>
    <xf numFmtId="0" fontId="18" fillId="1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6" fillId="27" borderId="0" applyNumberFormat="0" applyBorder="0" applyAlignment="0" applyProtection="0">
      <alignment vertical="center"/>
    </xf>
    <xf numFmtId="0" fontId="16" fillId="1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6" fillId="20" borderId="0" applyNumberFormat="0" applyBorder="0" applyAlignment="0" applyProtection="0">
      <alignment vertical="center"/>
    </xf>
    <xf numFmtId="0" fontId="18"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8" fillId="32" borderId="0" applyNumberFormat="0" applyBorder="0" applyAlignment="0" applyProtection="0">
      <alignment vertical="center"/>
    </xf>
    <xf numFmtId="0" fontId="16" fillId="33" borderId="0" applyNumberFormat="0" applyBorder="0" applyAlignment="0" applyProtection="0">
      <alignment vertical="center"/>
    </xf>
  </cellStyleXfs>
  <cellXfs count="4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176" fontId="0" fillId="0" borderId="0" xfId="0" applyNumberFormat="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5" fillId="2" borderId="22"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21" xfId="0" applyFont="1" applyFill="1" applyBorder="1" applyAlignment="1">
      <alignment horizontal="center" vertical="top"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152400</xdr:colOff>
      <xdr:row>2</xdr:row>
      <xdr:rowOff>0</xdr:rowOff>
    </xdr:from>
    <xdr:to>
      <xdr:col>10</xdr:col>
      <xdr:colOff>533400</xdr:colOff>
      <xdr:row>4</xdr:row>
      <xdr:rowOff>18415</xdr:rowOff>
    </xdr:to>
    <xdr:pic>
      <xdr:nvPicPr>
        <xdr:cNvPr id="2" name="图片 1"/>
        <xdr:cNvPicPr>
          <a:picLocks noChangeAspect="1"/>
        </xdr:cNvPicPr>
      </xdr:nvPicPr>
      <xdr:blipFill>
        <a:blip r:embed="rId1"/>
        <a:stretch>
          <a:fillRect/>
        </a:stretch>
      </xdr:blipFill>
      <xdr:spPr>
        <a:xfrm>
          <a:off x="6010275" y="371475"/>
          <a:ext cx="1752600" cy="370840"/>
        </a:xfrm>
        <a:prstGeom prst="rect">
          <a:avLst/>
        </a:prstGeom>
        <a:noFill/>
        <a:ln w="9525">
          <a:noFill/>
        </a:ln>
      </xdr:spPr>
    </xdr:pic>
    <xdr:clientData/>
  </xdr:twoCellAnchor>
  <xdr:twoCellAnchor editAs="oneCell">
    <xdr:from>
      <xdr:col>5</xdr:col>
      <xdr:colOff>0</xdr:colOff>
      <xdr:row>19</xdr:row>
      <xdr:rowOff>0</xdr:rowOff>
    </xdr:from>
    <xdr:to>
      <xdr:col>13</xdr:col>
      <xdr:colOff>657225</xdr:colOff>
      <xdr:row>46</xdr:row>
      <xdr:rowOff>9525</xdr:rowOff>
    </xdr:to>
    <xdr:pic>
      <xdr:nvPicPr>
        <xdr:cNvPr id="5" name="图片 4"/>
        <xdr:cNvPicPr>
          <a:picLocks noChangeAspect="1"/>
        </xdr:cNvPicPr>
      </xdr:nvPicPr>
      <xdr:blipFill>
        <a:blip r:embed="rId2"/>
        <a:stretch>
          <a:fillRect/>
        </a:stretch>
      </xdr:blipFill>
      <xdr:spPr>
        <a:xfrm>
          <a:off x="3800475" y="3352800"/>
          <a:ext cx="6143625" cy="4638675"/>
        </a:xfrm>
        <a:prstGeom prst="rect">
          <a:avLst/>
        </a:prstGeom>
        <a:noFill/>
        <a:ln w="19050">
          <a:solidFill>
            <a:schemeClr val="tx1"/>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3"/>
  <sheetViews>
    <sheetView tabSelected="1" workbookViewId="0">
      <selection activeCell="P17" sqref="P17"/>
    </sheetView>
  </sheetViews>
  <sheetFormatPr defaultColWidth="9" defaultRowHeight="15"/>
  <cols>
    <col min="1" max="1" width="9" style="1"/>
    <col min="2" max="2" width="10.125" style="1" customWidth="1"/>
    <col min="3" max="3" width="10.625" style="1" customWidth="1"/>
    <col min="4" max="4" width="11.125" style="1"/>
    <col min="5" max="16384" width="9" style="1"/>
  </cols>
  <sheetData>
    <row r="1" spans="1:4">
      <c r="A1" s="2" t="s">
        <v>0</v>
      </c>
      <c r="B1" s="2" t="s">
        <v>1</v>
      </c>
      <c r="C1" s="2" t="s">
        <v>2</v>
      </c>
      <c r="D1" s="2" t="s">
        <v>3</v>
      </c>
    </row>
    <row r="2" ht="14.25" spans="1:14">
      <c r="A2" s="2" t="s">
        <v>4</v>
      </c>
      <c r="B2" s="2" t="s">
        <v>5</v>
      </c>
      <c r="C2" s="2" t="s">
        <v>5</v>
      </c>
      <c r="D2" s="2"/>
      <c r="F2" s="3"/>
      <c r="G2" s="4"/>
      <c r="H2" s="4"/>
      <c r="I2" s="4"/>
      <c r="J2" s="4"/>
      <c r="K2" s="4"/>
      <c r="L2" s="4"/>
      <c r="M2" s="4"/>
      <c r="N2" s="30"/>
    </row>
    <row r="3" ht="14.25" spans="1:14">
      <c r="A3">
        <v>770</v>
      </c>
      <c r="B3" s="5">
        <v>0.000534</v>
      </c>
      <c r="C3" s="5">
        <v>99.887019</v>
      </c>
      <c r="D3">
        <f t="shared" ref="D3:D66" si="0">C3/B3</f>
        <v>187054.342696629</v>
      </c>
      <c r="F3" s="6"/>
      <c r="G3" s="7"/>
      <c r="H3" s="7"/>
      <c r="I3" s="7"/>
      <c r="J3" s="7"/>
      <c r="K3" s="7"/>
      <c r="L3" s="7"/>
      <c r="M3" s="7"/>
      <c r="N3" s="31"/>
    </row>
    <row r="4" ht="13.5" spans="1:14">
      <c r="A4">
        <v>770.1</v>
      </c>
      <c r="B4" s="5">
        <v>0.00055</v>
      </c>
      <c r="C4" s="5">
        <v>99.903691</v>
      </c>
      <c r="D4">
        <f t="shared" si="0"/>
        <v>181643.074545455</v>
      </c>
      <c r="F4" s="3"/>
      <c r="G4" s="4"/>
      <c r="H4" s="4"/>
      <c r="I4" s="4"/>
      <c r="J4" s="4"/>
      <c r="K4" s="4"/>
      <c r="L4" s="4"/>
      <c r="M4" s="4"/>
      <c r="N4" s="30"/>
    </row>
    <row r="5" ht="14.25" spans="1:14">
      <c r="A5">
        <v>770.2</v>
      </c>
      <c r="B5" s="5">
        <v>0.000566</v>
      </c>
      <c r="C5" s="5">
        <v>99.91922</v>
      </c>
      <c r="D5">
        <f t="shared" si="0"/>
        <v>176535.724381625</v>
      </c>
      <c r="F5" s="8"/>
      <c r="G5" s="9"/>
      <c r="H5" s="9"/>
      <c r="I5" s="9"/>
      <c r="J5" s="9"/>
      <c r="K5" s="9"/>
      <c r="L5" s="9"/>
      <c r="M5" s="9"/>
      <c r="N5" s="32"/>
    </row>
    <row r="6" ht="13.5" spans="1:14">
      <c r="A6">
        <v>770.3</v>
      </c>
      <c r="B6" s="5">
        <v>0.000582</v>
      </c>
      <c r="C6" s="5">
        <v>99.933517</v>
      </c>
      <c r="D6">
        <f t="shared" si="0"/>
        <v>171707.073883162</v>
      </c>
      <c r="F6" s="10" t="s">
        <v>6</v>
      </c>
      <c r="G6" s="11"/>
      <c r="H6" s="11"/>
      <c r="I6" s="11"/>
      <c r="J6" s="11"/>
      <c r="K6" s="11"/>
      <c r="L6" s="11"/>
      <c r="M6" s="11"/>
      <c r="N6" s="33"/>
    </row>
    <row r="7" ht="13.5" spans="1:14">
      <c r="A7">
        <v>770.4</v>
      </c>
      <c r="B7" s="5">
        <v>0.000599</v>
      </c>
      <c r="C7" s="5">
        <v>99.946506</v>
      </c>
      <c r="D7">
        <f t="shared" si="0"/>
        <v>166855.602671119</v>
      </c>
      <c r="F7" s="12"/>
      <c r="G7" s="13"/>
      <c r="H7" s="13"/>
      <c r="I7" s="13"/>
      <c r="J7" s="13"/>
      <c r="K7" s="13"/>
      <c r="L7" s="13"/>
      <c r="M7" s="13"/>
      <c r="N7" s="34"/>
    </row>
    <row r="8" ht="13.5" spans="1:14">
      <c r="A8">
        <v>770.5</v>
      </c>
      <c r="B8" s="5">
        <v>0.000616</v>
      </c>
      <c r="C8" s="5">
        <v>99.958129</v>
      </c>
      <c r="D8">
        <f t="shared" si="0"/>
        <v>162269.689935065</v>
      </c>
      <c r="F8" s="12"/>
      <c r="G8" s="13"/>
      <c r="H8" s="13"/>
      <c r="I8" s="13"/>
      <c r="J8" s="13"/>
      <c r="K8" s="13"/>
      <c r="L8" s="13"/>
      <c r="M8" s="13"/>
      <c r="N8" s="34"/>
    </row>
    <row r="9" ht="13.5" spans="1:14">
      <c r="A9">
        <v>770.6</v>
      </c>
      <c r="B9" s="5">
        <v>0.000633</v>
      </c>
      <c r="C9" s="5">
        <v>99.968341</v>
      </c>
      <c r="D9">
        <f t="shared" si="0"/>
        <v>157927.868878357</v>
      </c>
      <c r="F9" s="12"/>
      <c r="G9" s="13"/>
      <c r="H9" s="13"/>
      <c r="I9" s="13"/>
      <c r="J9" s="13"/>
      <c r="K9" s="13"/>
      <c r="L9" s="13"/>
      <c r="M9" s="13"/>
      <c r="N9" s="34"/>
    </row>
    <row r="10" ht="13.5" spans="1:14">
      <c r="A10">
        <v>770.7</v>
      </c>
      <c r="B10" s="5">
        <v>0.000651</v>
      </c>
      <c r="C10" s="5">
        <v>99.977113</v>
      </c>
      <c r="D10">
        <f t="shared" si="0"/>
        <v>153574.674347158</v>
      </c>
      <c r="F10" s="12"/>
      <c r="G10" s="13"/>
      <c r="H10" s="13"/>
      <c r="I10" s="13"/>
      <c r="J10" s="13"/>
      <c r="K10" s="13"/>
      <c r="L10" s="13"/>
      <c r="M10" s="13"/>
      <c r="N10" s="34"/>
    </row>
    <row r="11" ht="13.5" spans="1:14">
      <c r="A11">
        <v>770.8</v>
      </c>
      <c r="B11" s="5">
        <v>0.000669</v>
      </c>
      <c r="C11" s="5">
        <v>99.984426</v>
      </c>
      <c r="D11">
        <f t="shared" si="0"/>
        <v>149453.551569507</v>
      </c>
      <c r="F11" s="12"/>
      <c r="G11" s="13"/>
      <c r="H11" s="13"/>
      <c r="I11" s="13"/>
      <c r="J11" s="13"/>
      <c r="K11" s="13"/>
      <c r="L11" s="13"/>
      <c r="M11" s="13"/>
      <c r="N11" s="34"/>
    </row>
    <row r="12" ht="13.5" spans="1:14">
      <c r="A12">
        <v>770.9</v>
      </c>
      <c r="B12" s="5">
        <v>0.000687</v>
      </c>
      <c r="C12" s="5">
        <v>99.990277</v>
      </c>
      <c r="D12">
        <f t="shared" si="0"/>
        <v>145546.254730713</v>
      </c>
      <c r="F12" s="12"/>
      <c r="G12" s="13"/>
      <c r="H12" s="13"/>
      <c r="I12" s="13"/>
      <c r="J12" s="13"/>
      <c r="K12" s="13"/>
      <c r="L12" s="13"/>
      <c r="M12" s="13"/>
      <c r="N12" s="34"/>
    </row>
    <row r="13" ht="14.25" spans="1:14">
      <c r="A13">
        <v>771</v>
      </c>
      <c r="B13" s="5">
        <v>0.000705</v>
      </c>
      <c r="C13" s="5">
        <v>99.994674</v>
      </c>
      <c r="D13">
        <f t="shared" si="0"/>
        <v>141836.417021277</v>
      </c>
      <c r="F13" s="12"/>
      <c r="G13" s="13"/>
      <c r="H13" s="14"/>
      <c r="I13" s="14"/>
      <c r="J13" s="14"/>
      <c r="K13" s="14"/>
      <c r="L13" s="14"/>
      <c r="M13" s="14"/>
      <c r="N13" s="35"/>
    </row>
    <row r="14" ht="14.25" spans="1:14">
      <c r="A14">
        <v>771.1</v>
      </c>
      <c r="B14" s="5">
        <v>0.000724</v>
      </c>
      <c r="C14" s="5">
        <v>99.997636</v>
      </c>
      <c r="D14">
        <f t="shared" si="0"/>
        <v>138118.281767956</v>
      </c>
      <c r="F14" s="15"/>
      <c r="G14" s="16"/>
      <c r="H14" s="17"/>
      <c r="I14" s="36"/>
      <c r="J14" s="36"/>
      <c r="K14" s="36"/>
      <c r="L14" s="36"/>
      <c r="M14" s="36"/>
      <c r="N14" s="37"/>
    </row>
    <row r="15" ht="14.25" spans="1:14">
      <c r="A15">
        <v>771.2</v>
      </c>
      <c r="B15" s="5">
        <v>0.000743</v>
      </c>
      <c r="C15" s="5">
        <v>99.999193</v>
      </c>
      <c r="D15">
        <f t="shared" si="0"/>
        <v>134588.415881561</v>
      </c>
      <c r="F15" s="18"/>
      <c r="G15" s="19"/>
      <c r="H15" s="20"/>
      <c r="I15" s="38"/>
      <c r="J15" s="38"/>
      <c r="K15" s="38"/>
      <c r="L15" s="38"/>
      <c r="M15" s="38"/>
      <c r="N15" s="39"/>
    </row>
    <row r="16" ht="14.25" spans="1:14">
      <c r="A16">
        <v>771.3</v>
      </c>
      <c r="B16" s="5">
        <v>0.000763</v>
      </c>
      <c r="C16" s="5">
        <v>99.999385</v>
      </c>
      <c r="D16">
        <f t="shared" si="0"/>
        <v>131060.792922674</v>
      </c>
      <c r="F16" s="21" t="s">
        <v>7</v>
      </c>
      <c r="G16" s="22"/>
      <c r="H16" s="23"/>
      <c r="I16" s="25"/>
      <c r="J16" s="25"/>
      <c r="K16" s="25"/>
      <c r="L16" s="25"/>
      <c r="M16" s="25"/>
      <c r="N16" s="40"/>
    </row>
    <row r="17" ht="13.5" spans="1:14">
      <c r="A17">
        <v>771.4</v>
      </c>
      <c r="B17" s="5">
        <v>0.000783</v>
      </c>
      <c r="C17" s="5">
        <v>99.998259</v>
      </c>
      <c r="D17">
        <f t="shared" si="0"/>
        <v>127711.697318008</v>
      </c>
      <c r="F17" s="24"/>
      <c r="G17" s="25"/>
      <c r="H17" s="26"/>
      <c r="I17" s="26"/>
      <c r="J17" s="26"/>
      <c r="K17" s="26"/>
      <c r="L17" s="26"/>
      <c r="M17" s="26"/>
      <c r="N17" s="41"/>
    </row>
    <row r="18" ht="13.5" spans="1:14">
      <c r="A18">
        <v>771.5</v>
      </c>
      <c r="B18" s="5">
        <v>0.000803</v>
      </c>
      <c r="C18" s="5">
        <v>99.995874</v>
      </c>
      <c r="D18">
        <f t="shared" si="0"/>
        <v>124527.863013699</v>
      </c>
      <c r="F18" s="27"/>
      <c r="G18" s="26"/>
      <c r="H18" s="26"/>
      <c r="I18" s="26"/>
      <c r="J18" s="26"/>
      <c r="K18" s="26"/>
      <c r="L18" s="26"/>
      <c r="M18" s="26"/>
      <c r="N18" s="41"/>
    </row>
    <row r="19" ht="14.25" spans="1:14">
      <c r="A19">
        <v>771.6</v>
      </c>
      <c r="B19" s="5">
        <v>0.000823</v>
      </c>
      <c r="C19" s="5">
        <v>99.992291</v>
      </c>
      <c r="D19">
        <f t="shared" si="0"/>
        <v>121497.315917375</v>
      </c>
      <c r="F19" s="28"/>
      <c r="G19" s="29"/>
      <c r="H19" s="29"/>
      <c r="I19" s="29"/>
      <c r="J19" s="29"/>
      <c r="K19" s="29"/>
      <c r="L19" s="29"/>
      <c r="M19" s="29"/>
      <c r="N19" s="42"/>
    </row>
    <row r="20" ht="13.5" spans="1:4">
      <c r="A20">
        <v>771.7</v>
      </c>
      <c r="B20" s="5">
        <v>0.000844</v>
      </c>
      <c r="C20" s="5">
        <v>99.987583</v>
      </c>
      <c r="D20">
        <f t="shared" si="0"/>
        <v>118468.700236967</v>
      </c>
    </row>
    <row r="21" ht="13.5" spans="1:4">
      <c r="A21">
        <v>771.8</v>
      </c>
      <c r="B21" s="5">
        <v>0.000865</v>
      </c>
      <c r="C21" s="5">
        <v>99.981824</v>
      </c>
      <c r="D21">
        <f t="shared" si="0"/>
        <v>115585.923699422</v>
      </c>
    </row>
    <row r="22" ht="13.5" spans="1:4">
      <c r="A22">
        <v>771.9</v>
      </c>
      <c r="B22" s="5">
        <v>0.000886</v>
      </c>
      <c r="C22" s="5">
        <v>99.975095</v>
      </c>
      <c r="D22">
        <f t="shared" si="0"/>
        <v>112838.707674944</v>
      </c>
    </row>
    <row r="23" ht="13.5" spans="1:4">
      <c r="A23">
        <v>772</v>
      </c>
      <c r="B23" s="5">
        <v>0.000908</v>
      </c>
      <c r="C23" s="5">
        <v>99.967481</v>
      </c>
      <c r="D23">
        <f t="shared" si="0"/>
        <v>110096.344713656</v>
      </c>
    </row>
    <row r="24" ht="13.5" spans="1:4">
      <c r="A24">
        <v>772.1</v>
      </c>
      <c r="B24" s="5">
        <v>0.00093</v>
      </c>
      <c r="C24" s="5">
        <v>99.959068</v>
      </c>
      <c r="D24">
        <f t="shared" si="0"/>
        <v>107482.868817204</v>
      </c>
    </row>
    <row r="25" ht="13.5" spans="1:4">
      <c r="A25">
        <v>772.2</v>
      </c>
      <c r="B25" s="5">
        <v>0.000952</v>
      </c>
      <c r="C25" s="5">
        <v>99.949948</v>
      </c>
      <c r="D25">
        <f t="shared" si="0"/>
        <v>104989.441176471</v>
      </c>
    </row>
    <row r="26" ht="13.5" spans="1:4">
      <c r="A26">
        <v>772.3</v>
      </c>
      <c r="B26" s="5">
        <v>0.000974</v>
      </c>
      <c r="C26" s="5">
        <v>99.94021</v>
      </c>
      <c r="D26">
        <f t="shared" si="0"/>
        <v>102608.018480493</v>
      </c>
    </row>
    <row r="27" ht="13.5" spans="1:4">
      <c r="A27">
        <v>772.4</v>
      </c>
      <c r="B27" s="5">
        <v>0.000997</v>
      </c>
      <c r="C27" s="5">
        <v>99.929949</v>
      </c>
      <c r="D27">
        <f t="shared" si="0"/>
        <v>100230.640922768</v>
      </c>
    </row>
    <row r="28" ht="13.5" spans="1:4">
      <c r="A28">
        <v>772.5</v>
      </c>
      <c r="B28" s="5">
        <v>0.001019</v>
      </c>
      <c r="C28" s="5">
        <v>99.919256</v>
      </c>
      <c r="D28">
        <f t="shared" si="0"/>
        <v>98056.1884200196</v>
      </c>
    </row>
    <row r="29" ht="13.5" spans="1:4">
      <c r="A29">
        <v>772.6</v>
      </c>
      <c r="B29" s="5">
        <v>0.001042</v>
      </c>
      <c r="C29" s="5">
        <v>99.908224</v>
      </c>
      <c r="D29">
        <f t="shared" si="0"/>
        <v>95881.2130518234</v>
      </c>
    </row>
    <row r="30" ht="13.5" spans="1:4">
      <c r="A30">
        <v>772.7</v>
      </c>
      <c r="B30" s="5">
        <v>0.001066</v>
      </c>
      <c r="C30" s="5">
        <v>99.896945</v>
      </c>
      <c r="D30">
        <f t="shared" si="0"/>
        <v>93711.9559099437</v>
      </c>
    </row>
    <row r="31" ht="13.5" spans="1:4">
      <c r="A31">
        <v>772.8</v>
      </c>
      <c r="B31" s="5">
        <v>0.001089</v>
      </c>
      <c r="C31" s="5">
        <v>99.885509</v>
      </c>
      <c r="D31">
        <f t="shared" si="0"/>
        <v>91722.230486685</v>
      </c>
    </row>
    <row r="32" ht="13.5" spans="1:4">
      <c r="A32">
        <v>772.9</v>
      </c>
      <c r="B32" s="5">
        <v>0.001113</v>
      </c>
      <c r="C32" s="5">
        <v>99.874003</v>
      </c>
      <c r="D32">
        <f t="shared" si="0"/>
        <v>89734.0548068284</v>
      </c>
    </row>
    <row r="33" ht="13.5" spans="1:4">
      <c r="A33">
        <v>773</v>
      </c>
      <c r="B33" s="5">
        <v>0.001137</v>
      </c>
      <c r="C33" s="5">
        <v>99.862513</v>
      </c>
      <c r="D33">
        <f t="shared" si="0"/>
        <v>87829.8267370273</v>
      </c>
    </row>
    <row r="34" ht="13.5" spans="1:4">
      <c r="A34">
        <v>773.1</v>
      </c>
      <c r="B34" s="5">
        <v>0.001161</v>
      </c>
      <c r="C34" s="5">
        <v>99.851121</v>
      </c>
      <c r="D34">
        <f t="shared" si="0"/>
        <v>86004.4108527132</v>
      </c>
    </row>
    <row r="35" ht="13.5" spans="1:4">
      <c r="A35">
        <v>773.2</v>
      </c>
      <c r="B35" s="5">
        <v>0.001185</v>
      </c>
      <c r="C35" s="5">
        <v>99.839908</v>
      </c>
      <c r="D35">
        <f t="shared" si="0"/>
        <v>84253.0869198312</v>
      </c>
    </row>
    <row r="36" ht="13.5" spans="1:4">
      <c r="A36">
        <v>773.3</v>
      </c>
      <c r="B36" s="5">
        <v>0.001209</v>
      </c>
      <c r="C36" s="5">
        <v>99.828948</v>
      </c>
      <c r="D36">
        <f t="shared" si="0"/>
        <v>82571.5037220844</v>
      </c>
    </row>
    <row r="37" ht="13.5" spans="1:4">
      <c r="A37">
        <v>773.4</v>
      </c>
      <c r="B37" s="5">
        <v>0.001234</v>
      </c>
      <c r="C37" s="5">
        <v>99.818313</v>
      </c>
      <c r="D37">
        <f t="shared" si="0"/>
        <v>80890.0429497569</v>
      </c>
    </row>
    <row r="38" ht="13.5" spans="1:4">
      <c r="A38">
        <v>773.5</v>
      </c>
      <c r="B38" s="5">
        <v>0.001259</v>
      </c>
      <c r="C38" s="5">
        <v>99.80807</v>
      </c>
      <c r="D38">
        <f t="shared" si="0"/>
        <v>79275.6711675933</v>
      </c>
    </row>
    <row r="39" ht="13.5" spans="1:4">
      <c r="A39">
        <v>773.6</v>
      </c>
      <c r="B39" s="5">
        <v>0.001283</v>
      </c>
      <c r="C39" s="5">
        <v>99.798283</v>
      </c>
      <c r="D39">
        <f t="shared" si="0"/>
        <v>77785.099766173</v>
      </c>
    </row>
    <row r="40" ht="13.5" spans="1:4">
      <c r="A40">
        <v>773.7</v>
      </c>
      <c r="B40" s="5">
        <v>0.001308</v>
      </c>
      <c r="C40" s="5">
        <v>99.789008</v>
      </c>
      <c r="D40">
        <f t="shared" si="0"/>
        <v>76291.2905198777</v>
      </c>
    </row>
    <row r="41" ht="13.5" spans="1:4">
      <c r="A41">
        <v>773.8</v>
      </c>
      <c r="B41" s="5">
        <v>0.001333</v>
      </c>
      <c r="C41" s="5">
        <v>99.7803</v>
      </c>
      <c r="D41">
        <f t="shared" si="0"/>
        <v>74853.9384846211</v>
      </c>
    </row>
    <row r="42" ht="13.5" spans="1:4">
      <c r="A42">
        <v>773.9</v>
      </c>
      <c r="B42" s="5">
        <v>0.001359</v>
      </c>
      <c r="C42" s="5">
        <v>99.772206</v>
      </c>
      <c r="D42">
        <f t="shared" si="0"/>
        <v>73415.8984547461</v>
      </c>
    </row>
    <row r="43" ht="13.5" spans="1:4">
      <c r="A43">
        <v>774</v>
      </c>
      <c r="B43" s="5">
        <v>0.001384</v>
      </c>
      <c r="C43" s="5">
        <v>99.76477</v>
      </c>
      <c r="D43">
        <f t="shared" si="0"/>
        <v>72084.3713872832</v>
      </c>
    </row>
    <row r="44" ht="13.5" spans="1:4">
      <c r="A44">
        <v>774.1</v>
      </c>
      <c r="B44" s="5">
        <v>0.001409</v>
      </c>
      <c r="C44" s="5">
        <v>99.758029</v>
      </c>
      <c r="D44">
        <f t="shared" si="0"/>
        <v>70800.5883605394</v>
      </c>
    </row>
    <row r="45" ht="13.5" spans="1:4">
      <c r="A45">
        <v>774.2</v>
      </c>
      <c r="B45" s="5">
        <v>0.001435</v>
      </c>
      <c r="C45" s="5">
        <v>99.752016</v>
      </c>
      <c r="D45">
        <f t="shared" si="0"/>
        <v>69513.6</v>
      </c>
    </row>
    <row r="46" ht="13.5" spans="1:4">
      <c r="A46">
        <v>774.3</v>
      </c>
      <c r="B46" s="5">
        <v>0.00146</v>
      </c>
      <c r="C46" s="5">
        <v>99.746758</v>
      </c>
      <c r="D46">
        <f t="shared" si="0"/>
        <v>68319.697260274</v>
      </c>
    </row>
    <row r="47" ht="13.5" spans="1:4">
      <c r="A47">
        <v>774.4</v>
      </c>
      <c r="B47" s="5">
        <v>0.001486</v>
      </c>
      <c r="C47" s="5">
        <v>99.742278</v>
      </c>
      <c r="D47">
        <f t="shared" si="0"/>
        <v>67121.3176312248</v>
      </c>
    </row>
    <row r="48" ht="13.5" spans="1:4">
      <c r="A48">
        <v>774.5</v>
      </c>
      <c r="B48" s="5">
        <v>0.001511</v>
      </c>
      <c r="C48" s="5">
        <v>99.738592</v>
      </c>
      <c r="D48">
        <f t="shared" si="0"/>
        <v>66008.3335539378</v>
      </c>
    </row>
    <row r="49" ht="13.5" spans="1:4">
      <c r="A49">
        <v>774.6</v>
      </c>
      <c r="B49" s="5">
        <v>0.001537</v>
      </c>
      <c r="C49" s="5">
        <v>99.735712</v>
      </c>
      <c r="D49">
        <f t="shared" si="0"/>
        <v>64889.858165257</v>
      </c>
    </row>
    <row r="50" ht="13.5" spans="1:4">
      <c r="A50">
        <v>774.7</v>
      </c>
      <c r="B50" s="5">
        <v>0.001563</v>
      </c>
      <c r="C50" s="5">
        <v>99.733645</v>
      </c>
      <c r="D50">
        <f t="shared" si="0"/>
        <v>63809.1138835573</v>
      </c>
    </row>
    <row r="51" ht="13.5" spans="1:4">
      <c r="A51">
        <v>774.8</v>
      </c>
      <c r="B51" s="5">
        <v>0.001589</v>
      </c>
      <c r="C51" s="5">
        <v>99.732393</v>
      </c>
      <c r="D51">
        <f t="shared" si="0"/>
        <v>62764.2498426684</v>
      </c>
    </row>
    <row r="52" ht="13.5" spans="1:4">
      <c r="A52">
        <v>774.9</v>
      </c>
      <c r="B52" s="5">
        <v>0.001615</v>
      </c>
      <c r="C52" s="5">
        <v>99.731953</v>
      </c>
      <c r="D52">
        <f t="shared" si="0"/>
        <v>61753.5312693498</v>
      </c>
    </row>
    <row r="53" ht="13.5" spans="1:4">
      <c r="A53">
        <v>775</v>
      </c>
      <c r="B53" s="5">
        <v>0.00164</v>
      </c>
      <c r="C53" s="5">
        <v>99.732319</v>
      </c>
      <c r="D53">
        <f t="shared" si="0"/>
        <v>60812.3896341463</v>
      </c>
    </row>
    <row r="54" ht="13.5" spans="1:4">
      <c r="A54">
        <v>775.1</v>
      </c>
      <c r="B54" s="5">
        <v>0.001666</v>
      </c>
      <c r="C54" s="5">
        <v>99.733477</v>
      </c>
      <c r="D54">
        <f t="shared" si="0"/>
        <v>59864.0318127251</v>
      </c>
    </row>
    <row r="55" ht="13.5" spans="1:4">
      <c r="A55">
        <v>775.2</v>
      </c>
      <c r="B55" s="5">
        <v>0.001692</v>
      </c>
      <c r="C55" s="5">
        <v>99.735411</v>
      </c>
      <c r="D55">
        <f t="shared" si="0"/>
        <v>58945.2783687943</v>
      </c>
    </row>
    <row r="56" ht="13.5" spans="1:4">
      <c r="A56">
        <v>775.3</v>
      </c>
      <c r="B56" s="5">
        <v>0.001718</v>
      </c>
      <c r="C56" s="5">
        <v>99.738103</v>
      </c>
      <c r="D56">
        <f t="shared" si="0"/>
        <v>58054.7747380675</v>
      </c>
    </row>
    <row r="57" ht="13.5" spans="1:4">
      <c r="A57">
        <v>775.4</v>
      </c>
      <c r="B57" s="5">
        <v>0.001744</v>
      </c>
      <c r="C57" s="5">
        <v>99.741527</v>
      </c>
      <c r="D57">
        <f t="shared" si="0"/>
        <v>57191.2425458716</v>
      </c>
    </row>
    <row r="58" ht="13.5" spans="1:4">
      <c r="A58">
        <v>775.5</v>
      </c>
      <c r="B58" s="5">
        <v>0.00177</v>
      </c>
      <c r="C58" s="5">
        <v>99.745655</v>
      </c>
      <c r="D58">
        <f t="shared" si="0"/>
        <v>56353.4774011299</v>
      </c>
    </row>
    <row r="59" ht="13.5" spans="1:4">
      <c r="A59">
        <v>775.6</v>
      </c>
      <c r="B59" s="5">
        <v>0.001796</v>
      </c>
      <c r="C59" s="5">
        <v>99.750458</v>
      </c>
      <c r="D59">
        <f t="shared" si="0"/>
        <v>55540.3440979955</v>
      </c>
    </row>
    <row r="60" ht="13.5" spans="1:4">
      <c r="A60">
        <v>775.7</v>
      </c>
      <c r="B60" s="5">
        <v>0.001822</v>
      </c>
      <c r="C60" s="5">
        <v>99.755901</v>
      </c>
      <c r="D60">
        <f t="shared" si="0"/>
        <v>54750.768935236</v>
      </c>
    </row>
    <row r="61" ht="13.5" spans="1:4">
      <c r="A61">
        <v>775.8</v>
      </c>
      <c r="B61" s="5">
        <v>0.001848</v>
      </c>
      <c r="C61" s="5">
        <v>99.761946</v>
      </c>
      <c r="D61">
        <f t="shared" si="0"/>
        <v>53983.737012987</v>
      </c>
    </row>
    <row r="62" ht="13.5" spans="1:4">
      <c r="A62">
        <v>775.9</v>
      </c>
      <c r="B62" s="5">
        <v>0.001873</v>
      </c>
      <c r="C62" s="5">
        <v>99.768555</v>
      </c>
      <c r="D62">
        <f t="shared" si="0"/>
        <v>53266.7138280833</v>
      </c>
    </row>
    <row r="63" ht="13.5" spans="1:4">
      <c r="A63">
        <v>776</v>
      </c>
      <c r="B63" s="5">
        <v>0.001899</v>
      </c>
      <c r="C63" s="5">
        <v>99.775685</v>
      </c>
      <c r="D63">
        <f t="shared" si="0"/>
        <v>52541.1716692996</v>
      </c>
    </row>
    <row r="64" ht="13.5" spans="1:4">
      <c r="A64">
        <v>776.1</v>
      </c>
      <c r="B64" s="5">
        <v>0.001925</v>
      </c>
      <c r="C64" s="5">
        <v>99.783291</v>
      </c>
      <c r="D64">
        <f t="shared" si="0"/>
        <v>51835.4758441558</v>
      </c>
    </row>
    <row r="65" ht="13.5" spans="1:4">
      <c r="A65">
        <v>776.2</v>
      </c>
      <c r="B65" s="5">
        <v>0.001951</v>
      </c>
      <c r="C65" s="5">
        <v>99.791329</v>
      </c>
      <c r="D65">
        <f t="shared" si="0"/>
        <v>51148.8103536648</v>
      </c>
    </row>
    <row r="66" ht="13.5" spans="1:4">
      <c r="A66">
        <v>776.3</v>
      </c>
      <c r="B66" s="5">
        <v>0.001977</v>
      </c>
      <c r="C66" s="5">
        <v>99.79975</v>
      </c>
      <c r="D66">
        <f t="shared" si="0"/>
        <v>50480.3995953465</v>
      </c>
    </row>
    <row r="67" ht="13.5" spans="1:4">
      <c r="A67">
        <v>776.4</v>
      </c>
      <c r="B67" s="5">
        <v>0.002003</v>
      </c>
      <c r="C67" s="5">
        <v>99.808506</v>
      </c>
      <c r="D67">
        <f t="shared" ref="D67:D130" si="1">C67/B67</f>
        <v>49829.5087368947</v>
      </c>
    </row>
    <row r="68" ht="13.5" spans="1:4">
      <c r="A68">
        <v>776.5</v>
      </c>
      <c r="B68" s="5">
        <v>0.002029</v>
      </c>
      <c r="C68" s="5">
        <v>99.817546</v>
      </c>
      <c r="D68">
        <f t="shared" si="1"/>
        <v>49195.4391325776</v>
      </c>
    </row>
    <row r="69" ht="13.5" spans="1:4">
      <c r="A69">
        <v>776.6</v>
      </c>
      <c r="B69" s="5">
        <v>0.002054</v>
      </c>
      <c r="C69" s="5">
        <v>99.826821</v>
      </c>
      <c r="D69">
        <f t="shared" si="1"/>
        <v>48601.1786757546</v>
      </c>
    </row>
    <row r="70" ht="13.5" spans="1:4">
      <c r="A70">
        <v>776.7</v>
      </c>
      <c r="B70" s="5">
        <v>0.00208</v>
      </c>
      <c r="C70" s="5">
        <v>99.836279</v>
      </c>
      <c r="D70">
        <f t="shared" si="1"/>
        <v>47998.2110576923</v>
      </c>
    </row>
    <row r="71" ht="13.5" spans="1:4">
      <c r="A71">
        <v>776.8</v>
      </c>
      <c r="B71" s="5">
        <v>0.002106</v>
      </c>
      <c r="C71" s="5">
        <v>99.845869</v>
      </c>
      <c r="D71">
        <f t="shared" si="1"/>
        <v>47410.1942070275</v>
      </c>
    </row>
    <row r="72" ht="13.5" spans="1:4">
      <c r="A72">
        <v>776.9</v>
      </c>
      <c r="B72" s="5">
        <v>0.002132</v>
      </c>
      <c r="C72" s="5">
        <v>99.85554</v>
      </c>
      <c r="D72">
        <f t="shared" si="1"/>
        <v>46836.5572232645</v>
      </c>
    </row>
    <row r="73" ht="13.5" spans="1:4">
      <c r="A73">
        <v>777</v>
      </c>
      <c r="B73" s="5">
        <v>0.002158</v>
      </c>
      <c r="C73" s="5">
        <v>99.865239</v>
      </c>
      <c r="D73">
        <f t="shared" si="1"/>
        <v>46276.7557924004</v>
      </c>
    </row>
    <row r="74" ht="13.5" spans="1:4">
      <c r="A74">
        <v>777.1</v>
      </c>
      <c r="B74" s="5">
        <v>0.002183</v>
      </c>
      <c r="C74" s="5">
        <v>99.874918</v>
      </c>
      <c r="D74">
        <f t="shared" si="1"/>
        <v>45751.2221713239</v>
      </c>
    </row>
    <row r="75" ht="13.5" spans="1:4">
      <c r="A75">
        <v>777.2</v>
      </c>
      <c r="B75" s="5">
        <v>0.002209</v>
      </c>
      <c r="C75" s="5">
        <v>99.884525</v>
      </c>
      <c r="D75">
        <f t="shared" si="1"/>
        <v>45217.0778632866</v>
      </c>
    </row>
    <row r="76" ht="13.5" spans="1:4">
      <c r="A76">
        <v>777.3</v>
      </c>
      <c r="B76" s="5">
        <v>0.002235</v>
      </c>
      <c r="C76" s="5">
        <v>99.894013</v>
      </c>
      <c r="D76">
        <f t="shared" si="1"/>
        <v>44695.3078299776</v>
      </c>
    </row>
    <row r="77" ht="13.5" spans="1:4">
      <c r="A77">
        <v>777.4</v>
      </c>
      <c r="B77" s="5">
        <v>0.002261</v>
      </c>
      <c r="C77" s="5">
        <v>99.903333</v>
      </c>
      <c r="D77">
        <f t="shared" si="1"/>
        <v>44185.4635117205</v>
      </c>
    </row>
    <row r="78" ht="13.5" spans="1:4">
      <c r="A78">
        <v>777.5</v>
      </c>
      <c r="B78" s="5">
        <v>0.002287</v>
      </c>
      <c r="C78" s="5">
        <v>99.91244</v>
      </c>
      <c r="D78">
        <f t="shared" si="1"/>
        <v>43687.1184958461</v>
      </c>
    </row>
    <row r="79" ht="13.5" spans="1:4">
      <c r="A79">
        <v>777.6</v>
      </c>
      <c r="B79" s="5">
        <v>0.002313</v>
      </c>
      <c r="C79" s="5">
        <v>99.921288</v>
      </c>
      <c r="D79">
        <f t="shared" si="1"/>
        <v>43199.8651102464</v>
      </c>
    </row>
    <row r="80" ht="13.5" spans="1:4">
      <c r="A80">
        <v>777.7</v>
      </c>
      <c r="B80" s="5">
        <v>0.002339</v>
      </c>
      <c r="C80" s="5">
        <v>99.929834</v>
      </c>
      <c r="D80">
        <f t="shared" si="1"/>
        <v>42723.3150919196</v>
      </c>
    </row>
    <row r="81" ht="13.5" spans="1:4">
      <c r="A81">
        <v>777.8</v>
      </c>
      <c r="B81" s="5">
        <v>0.002365</v>
      </c>
      <c r="C81" s="5">
        <v>99.938039</v>
      </c>
      <c r="D81">
        <f t="shared" si="1"/>
        <v>42257.0989429176</v>
      </c>
    </row>
    <row r="82" ht="13.5" spans="1:4">
      <c r="A82">
        <v>777.9</v>
      </c>
      <c r="B82" s="5">
        <v>0.002391</v>
      </c>
      <c r="C82" s="5">
        <v>99.945862</v>
      </c>
      <c r="D82">
        <f t="shared" si="1"/>
        <v>41800.8624006692</v>
      </c>
    </row>
    <row r="83" ht="13.5" spans="1:4">
      <c r="A83">
        <v>778</v>
      </c>
      <c r="B83" s="5">
        <v>0.002417</v>
      </c>
      <c r="C83" s="5">
        <v>99.953267</v>
      </c>
      <c r="D83">
        <f t="shared" si="1"/>
        <v>41354.2685146876</v>
      </c>
    </row>
    <row r="84" ht="13.5" spans="1:4">
      <c r="A84">
        <v>778.1</v>
      </c>
      <c r="B84" s="5">
        <v>0.002443</v>
      </c>
      <c r="C84" s="5">
        <v>99.96022</v>
      </c>
      <c r="D84">
        <f t="shared" si="1"/>
        <v>40916.9954973393</v>
      </c>
    </row>
    <row r="85" ht="13.5" spans="1:4">
      <c r="A85">
        <v>778.2</v>
      </c>
      <c r="B85" s="5">
        <v>0.002469</v>
      </c>
      <c r="C85" s="5">
        <v>99.966689</v>
      </c>
      <c r="D85">
        <f t="shared" si="1"/>
        <v>40488.7359254759</v>
      </c>
    </row>
    <row r="86" ht="13.5" spans="1:4">
      <c r="A86">
        <v>778.3</v>
      </c>
      <c r="B86" s="5">
        <v>0.002496</v>
      </c>
      <c r="C86" s="5">
        <v>99.972646</v>
      </c>
      <c r="D86">
        <f t="shared" si="1"/>
        <v>40053.1434294872</v>
      </c>
    </row>
    <row r="87" ht="13.5" spans="1:4">
      <c r="A87">
        <v>778.4</v>
      </c>
      <c r="B87" s="5">
        <v>0.002522</v>
      </c>
      <c r="C87" s="5">
        <v>99.978064</v>
      </c>
      <c r="D87">
        <f t="shared" si="1"/>
        <v>39642.3727200634</v>
      </c>
    </row>
    <row r="88" ht="13.5" spans="1:4">
      <c r="A88">
        <v>778.5</v>
      </c>
      <c r="B88" s="5">
        <v>0.002549</v>
      </c>
      <c r="C88" s="5">
        <v>99.982919</v>
      </c>
      <c r="D88">
        <f t="shared" si="1"/>
        <v>39224.3699489996</v>
      </c>
    </row>
    <row r="89" ht="13.5" spans="1:4">
      <c r="A89">
        <v>778.6</v>
      </c>
      <c r="B89" s="5">
        <v>0.002575</v>
      </c>
      <c r="C89" s="5">
        <v>99.987192</v>
      </c>
      <c r="D89">
        <f t="shared" si="1"/>
        <v>38829.9774757282</v>
      </c>
    </row>
    <row r="90" ht="13.5" spans="1:4">
      <c r="A90">
        <v>778.7</v>
      </c>
      <c r="B90" s="5">
        <v>0.002602</v>
      </c>
      <c r="C90" s="5">
        <v>99.990863</v>
      </c>
      <c r="D90">
        <f t="shared" si="1"/>
        <v>38428.4638739431</v>
      </c>
    </row>
    <row r="91" ht="13.5" spans="1:4">
      <c r="A91">
        <v>778.8</v>
      </c>
      <c r="B91" s="5">
        <v>0.002629</v>
      </c>
      <c r="C91" s="5">
        <v>99.993919</v>
      </c>
      <c r="D91">
        <f t="shared" si="1"/>
        <v>38034.9634842145</v>
      </c>
    </row>
    <row r="92" ht="13.5" spans="1:4">
      <c r="A92">
        <v>778.9</v>
      </c>
      <c r="B92" s="5">
        <v>0.002656</v>
      </c>
      <c r="C92" s="5">
        <v>99.996348</v>
      </c>
      <c r="D92">
        <f t="shared" si="1"/>
        <v>37649.2274096386</v>
      </c>
    </row>
    <row r="93" ht="13.5" spans="1:4">
      <c r="A93">
        <v>779</v>
      </c>
      <c r="B93" s="5">
        <v>0.002683</v>
      </c>
      <c r="C93" s="5">
        <v>99.998142</v>
      </c>
      <c r="D93">
        <f t="shared" si="1"/>
        <v>37271.0182631383</v>
      </c>
    </row>
    <row r="94" ht="13.5" spans="1:4">
      <c r="A94">
        <v>779.1</v>
      </c>
      <c r="B94" s="5">
        <v>0.002711</v>
      </c>
      <c r="C94" s="5">
        <v>99.999294</v>
      </c>
      <c r="D94">
        <f t="shared" si="1"/>
        <v>36886.4972334932</v>
      </c>
    </row>
    <row r="95" ht="13.5" spans="1:4">
      <c r="A95">
        <v>779.2</v>
      </c>
      <c r="B95" s="5">
        <v>0.002738</v>
      </c>
      <c r="C95" s="5">
        <v>99.999803</v>
      </c>
      <c r="D95">
        <f t="shared" si="1"/>
        <v>36522.9375456538</v>
      </c>
    </row>
    <row r="96" ht="13.5" spans="1:4">
      <c r="A96">
        <v>779.3</v>
      </c>
      <c r="B96" s="5">
        <v>0.002766</v>
      </c>
      <c r="C96" s="5">
        <v>99.999669</v>
      </c>
      <c r="D96">
        <f t="shared" si="1"/>
        <v>36153.1702819957</v>
      </c>
    </row>
    <row r="97" ht="13.5" spans="1:4">
      <c r="A97">
        <v>779.4</v>
      </c>
      <c r="B97" s="5">
        <v>0.002794</v>
      </c>
      <c r="C97" s="5">
        <v>99.998895</v>
      </c>
      <c r="D97">
        <f t="shared" si="1"/>
        <v>35790.585182534</v>
      </c>
    </row>
    <row r="98" ht="13.5" spans="1:4">
      <c r="A98">
        <v>779.5</v>
      </c>
      <c r="B98" s="5">
        <v>0.002822</v>
      </c>
      <c r="C98" s="5">
        <v>99.997487</v>
      </c>
      <c r="D98">
        <f t="shared" si="1"/>
        <v>35434.9705882353</v>
      </c>
    </row>
    <row r="99" ht="13.5" spans="1:4">
      <c r="A99">
        <v>779.6</v>
      </c>
      <c r="B99" s="5">
        <v>0.00285</v>
      </c>
      <c r="C99" s="5">
        <v>99.995456</v>
      </c>
      <c r="D99">
        <f t="shared" si="1"/>
        <v>35086.1249122807</v>
      </c>
    </row>
    <row r="100" ht="13.5" spans="1:4">
      <c r="A100">
        <v>779.7</v>
      </c>
      <c r="B100" s="5">
        <v>0.002879</v>
      </c>
      <c r="C100" s="5">
        <v>99.992812</v>
      </c>
      <c r="D100">
        <f t="shared" si="1"/>
        <v>34731.7860368183</v>
      </c>
    </row>
    <row r="101" ht="13.5" spans="1:4">
      <c r="A101">
        <v>779.8</v>
      </c>
      <c r="B101" s="5">
        <v>0.002908</v>
      </c>
      <c r="C101" s="5">
        <v>99.989572</v>
      </c>
      <c r="D101">
        <f t="shared" si="1"/>
        <v>34384.3094910591</v>
      </c>
    </row>
    <row r="102" ht="13.5" spans="1:4">
      <c r="A102">
        <v>779.9</v>
      </c>
      <c r="B102" s="5">
        <v>0.002937</v>
      </c>
      <c r="C102" s="5">
        <v>99.985751</v>
      </c>
      <c r="D102">
        <f t="shared" si="1"/>
        <v>34043.4971058904</v>
      </c>
    </row>
    <row r="103" ht="13.5" spans="1:4">
      <c r="A103">
        <v>780</v>
      </c>
      <c r="B103" s="5">
        <v>0.002967</v>
      </c>
      <c r="C103" s="5">
        <v>99.98137</v>
      </c>
      <c r="D103">
        <f t="shared" si="1"/>
        <v>33697.799123694</v>
      </c>
    </row>
    <row r="104" ht="13.5" spans="1:4">
      <c r="A104">
        <v>780.1</v>
      </c>
      <c r="B104" s="5">
        <v>0.002996</v>
      </c>
      <c r="C104" s="5">
        <v>99.976451</v>
      </c>
      <c r="D104">
        <f t="shared" si="1"/>
        <v>33369.9769692924</v>
      </c>
    </row>
    <row r="105" ht="13.5" spans="1:4">
      <c r="A105">
        <v>780.2</v>
      </c>
      <c r="B105" s="5">
        <v>0.003026</v>
      </c>
      <c r="C105" s="5">
        <v>99.971019</v>
      </c>
      <c r="D105">
        <f t="shared" si="1"/>
        <v>33037.3493060145</v>
      </c>
    </row>
    <row r="106" ht="13.5" spans="1:4">
      <c r="A106">
        <v>780.3</v>
      </c>
      <c r="B106" s="5">
        <v>0.003057</v>
      </c>
      <c r="C106" s="5">
        <v>99.9651</v>
      </c>
      <c r="D106">
        <f t="shared" si="1"/>
        <v>32700.3925417076</v>
      </c>
    </row>
    <row r="107" ht="13.5" spans="1:4">
      <c r="A107">
        <v>780.4</v>
      </c>
      <c r="B107" s="5">
        <v>0.003088</v>
      </c>
      <c r="C107" s="5">
        <v>99.958724</v>
      </c>
      <c r="D107">
        <f t="shared" si="1"/>
        <v>32370.0531088083</v>
      </c>
    </row>
    <row r="108" ht="13.5" spans="1:4">
      <c r="A108">
        <v>780.5</v>
      </c>
      <c r="B108" s="5">
        <v>0.003119</v>
      </c>
      <c r="C108" s="5">
        <v>99.95192</v>
      </c>
      <c r="D108">
        <f t="shared" si="1"/>
        <v>32046.1429945495</v>
      </c>
    </row>
    <row r="109" ht="13.5" spans="1:4">
      <c r="A109">
        <v>780.6</v>
      </c>
      <c r="B109" s="5">
        <v>0.00315</v>
      </c>
      <c r="C109" s="5">
        <v>99.944721</v>
      </c>
      <c r="D109">
        <f t="shared" si="1"/>
        <v>31728.4828571429</v>
      </c>
    </row>
    <row r="110" ht="13.5" spans="1:4">
      <c r="A110">
        <v>780.7</v>
      </c>
      <c r="B110" s="5">
        <v>0.003182</v>
      </c>
      <c r="C110" s="5">
        <v>99.937161</v>
      </c>
      <c r="D110">
        <f t="shared" si="1"/>
        <v>31407.0273412948</v>
      </c>
    </row>
    <row r="111" ht="13.5" spans="1:4">
      <c r="A111">
        <v>780.8</v>
      </c>
      <c r="B111" s="5">
        <v>0.003215</v>
      </c>
      <c r="C111" s="5">
        <v>99.929276</v>
      </c>
      <c r="D111">
        <f t="shared" si="1"/>
        <v>31082.200933126</v>
      </c>
    </row>
    <row r="112" ht="13.5" spans="1:4">
      <c r="A112">
        <v>780.9</v>
      </c>
      <c r="B112" s="5">
        <v>0.003247</v>
      </c>
      <c r="C112" s="5">
        <v>99.921101</v>
      </c>
      <c r="D112">
        <f t="shared" si="1"/>
        <v>30773.3603326147</v>
      </c>
    </row>
    <row r="113" ht="13.5" spans="1:4">
      <c r="A113">
        <v>781</v>
      </c>
      <c r="B113" s="5">
        <v>0.003281</v>
      </c>
      <c r="C113" s="5">
        <v>99.912675</v>
      </c>
      <c r="D113">
        <f t="shared" si="1"/>
        <v>30451.8972874124</v>
      </c>
    </row>
    <row r="114" ht="13.5" spans="1:4">
      <c r="A114">
        <v>781.1</v>
      </c>
      <c r="B114" s="5">
        <v>0.003314</v>
      </c>
      <c r="C114" s="5">
        <v>99.904036</v>
      </c>
      <c r="D114">
        <f t="shared" si="1"/>
        <v>30146.057936029</v>
      </c>
    </row>
    <row r="115" ht="13.5" spans="1:4">
      <c r="A115">
        <v>781.2</v>
      </c>
      <c r="B115" s="5">
        <v>0.003349</v>
      </c>
      <c r="C115" s="5">
        <v>99.895224</v>
      </c>
      <c r="D115">
        <f t="shared" si="1"/>
        <v>29828.3738429382</v>
      </c>
    </row>
    <row r="116" ht="13.5" spans="1:4">
      <c r="A116">
        <v>781.3</v>
      </c>
      <c r="B116" s="5">
        <v>0.003383</v>
      </c>
      <c r="C116" s="5">
        <v>99.886278</v>
      </c>
      <c r="D116">
        <f t="shared" si="1"/>
        <v>29525.9467927875</v>
      </c>
    </row>
    <row r="117" ht="13.5" spans="1:4">
      <c r="A117">
        <v>781.4</v>
      </c>
      <c r="B117" s="5">
        <v>0.003419</v>
      </c>
      <c r="C117" s="5">
        <v>99.877238</v>
      </c>
      <c r="D117">
        <f t="shared" si="1"/>
        <v>29212.4124012869</v>
      </c>
    </row>
    <row r="118" ht="13.5" spans="1:4">
      <c r="A118">
        <v>781.5</v>
      </c>
      <c r="B118" s="5">
        <v>0.003454</v>
      </c>
      <c r="C118" s="5">
        <v>99.868146</v>
      </c>
      <c r="D118">
        <f t="shared" si="1"/>
        <v>28913.7654892878</v>
      </c>
    </row>
    <row r="119" ht="13.5" spans="1:4">
      <c r="A119">
        <v>781.6</v>
      </c>
      <c r="B119" s="5">
        <v>0.003491</v>
      </c>
      <c r="C119" s="5">
        <v>99.859042</v>
      </c>
      <c r="D119">
        <f t="shared" si="1"/>
        <v>28604.709825265</v>
      </c>
    </row>
    <row r="120" ht="13.5" spans="1:4">
      <c r="A120">
        <v>781.7</v>
      </c>
      <c r="B120" s="5">
        <v>0.003528</v>
      </c>
      <c r="C120" s="5">
        <v>99.849966</v>
      </c>
      <c r="D120">
        <f t="shared" si="1"/>
        <v>28302.1445578231</v>
      </c>
    </row>
    <row r="121" ht="13.5" spans="1:4">
      <c r="A121">
        <v>781.8</v>
      </c>
      <c r="B121" s="5">
        <v>0.003565</v>
      </c>
      <c r="C121" s="5">
        <v>99.84096</v>
      </c>
      <c r="D121">
        <f t="shared" si="1"/>
        <v>28005.8793828892</v>
      </c>
    </row>
    <row r="122" ht="13.5" spans="1:4">
      <c r="A122">
        <v>781.9</v>
      </c>
      <c r="B122" s="5">
        <v>0.003604</v>
      </c>
      <c r="C122" s="5">
        <v>99.832061</v>
      </c>
      <c r="D122">
        <f t="shared" si="1"/>
        <v>27700.3498890122</v>
      </c>
    </row>
    <row r="123" ht="13.5" spans="1:4">
      <c r="A123">
        <v>782</v>
      </c>
      <c r="B123" s="5">
        <v>0.003643</v>
      </c>
      <c r="C123" s="5">
        <v>99.823311</v>
      </c>
      <c r="D123">
        <f t="shared" si="1"/>
        <v>27401.4029645896</v>
      </c>
    </row>
    <row r="124" ht="13.5" spans="1:4">
      <c r="A124">
        <v>782.1</v>
      </c>
      <c r="B124" s="5">
        <v>0.003682</v>
      </c>
      <c r="C124" s="5">
        <v>99.814747</v>
      </c>
      <c r="D124">
        <f t="shared" si="1"/>
        <v>27108.8394894079</v>
      </c>
    </row>
    <row r="125" ht="13.5" spans="1:4">
      <c r="A125">
        <v>782.2</v>
      </c>
      <c r="B125" s="5">
        <v>0.003722</v>
      </c>
      <c r="C125" s="5">
        <v>99.806407</v>
      </c>
      <c r="D125">
        <f t="shared" si="1"/>
        <v>26815.2624932832</v>
      </c>
    </row>
    <row r="126" ht="13.5" spans="1:4">
      <c r="A126">
        <v>782.3</v>
      </c>
      <c r="B126" s="5">
        <v>0.003763</v>
      </c>
      <c r="C126" s="5">
        <v>99.798327</v>
      </c>
      <c r="D126">
        <f t="shared" si="1"/>
        <v>26520.9479138985</v>
      </c>
    </row>
    <row r="127" ht="13.5" spans="1:4">
      <c r="A127">
        <v>782.4</v>
      </c>
      <c r="B127" s="5">
        <v>0.003805</v>
      </c>
      <c r="C127" s="5">
        <v>99.790543</v>
      </c>
      <c r="D127">
        <f t="shared" si="1"/>
        <v>26226.1611038108</v>
      </c>
    </row>
    <row r="128" ht="13.5" spans="1:4">
      <c r="A128">
        <v>782.5</v>
      </c>
      <c r="B128" s="5">
        <v>0.003848</v>
      </c>
      <c r="C128" s="5">
        <v>99.783088</v>
      </c>
      <c r="D128">
        <f t="shared" si="1"/>
        <v>25931.1559251559</v>
      </c>
    </row>
    <row r="129" ht="13.5" spans="1:4">
      <c r="A129">
        <v>782.6</v>
      </c>
      <c r="B129" s="5">
        <v>0.003891</v>
      </c>
      <c r="C129" s="5">
        <v>99.775996</v>
      </c>
      <c r="D129">
        <f t="shared" si="1"/>
        <v>25642.7643279363</v>
      </c>
    </row>
    <row r="130" ht="13.5" spans="1:4">
      <c r="A130">
        <v>782.7</v>
      </c>
      <c r="B130" s="5">
        <v>0.003935</v>
      </c>
      <c r="C130" s="5">
        <v>99.769297</v>
      </c>
      <c r="D130">
        <f t="shared" si="1"/>
        <v>25354.3321473952</v>
      </c>
    </row>
    <row r="131" ht="13.5" spans="1:4">
      <c r="A131">
        <v>782.8</v>
      </c>
      <c r="B131" s="5">
        <v>0.003981</v>
      </c>
      <c r="C131" s="5">
        <v>99.763021</v>
      </c>
      <c r="D131">
        <f t="shared" ref="D131:D194" si="2">C131/B131</f>
        <v>25059.7892489324</v>
      </c>
    </row>
    <row r="132" ht="13.5" spans="1:4">
      <c r="A132">
        <v>782.9</v>
      </c>
      <c r="B132" s="5">
        <v>0.004027</v>
      </c>
      <c r="C132" s="5">
        <v>99.757193</v>
      </c>
      <c r="D132">
        <f t="shared" si="2"/>
        <v>24772.0866650112</v>
      </c>
    </row>
    <row r="133" ht="13.5" spans="1:4">
      <c r="A133">
        <v>783</v>
      </c>
      <c r="B133" s="5">
        <v>0.004073</v>
      </c>
      <c r="C133" s="5">
        <v>99.751841</v>
      </c>
      <c r="D133">
        <f t="shared" si="2"/>
        <v>24490.9995089615</v>
      </c>
    </row>
    <row r="134" ht="13.5" spans="1:4">
      <c r="A134">
        <v>783.1</v>
      </c>
      <c r="B134" s="5">
        <v>0.004121</v>
      </c>
      <c r="C134" s="5">
        <v>99.746987</v>
      </c>
      <c r="D134">
        <f t="shared" si="2"/>
        <v>24204.5588449406</v>
      </c>
    </row>
    <row r="135" ht="13.5" spans="1:4">
      <c r="A135">
        <v>783.2</v>
      </c>
      <c r="B135" s="5">
        <v>0.00417</v>
      </c>
      <c r="C135" s="5">
        <v>99.742653</v>
      </c>
      <c r="D135">
        <f t="shared" si="2"/>
        <v>23919.1014388489</v>
      </c>
    </row>
    <row r="136" ht="13.5" spans="1:4">
      <c r="A136">
        <v>783.3</v>
      </c>
      <c r="B136" s="5">
        <v>0.00422</v>
      </c>
      <c r="C136" s="5">
        <v>99.738857</v>
      </c>
      <c r="D136">
        <f t="shared" si="2"/>
        <v>23634.8002369668</v>
      </c>
    </row>
    <row r="137" ht="13.5" spans="1:4">
      <c r="A137">
        <v>783.4</v>
      </c>
      <c r="B137" s="5">
        <v>0.004271</v>
      </c>
      <c r="C137" s="5">
        <v>99.735617</v>
      </c>
      <c r="D137">
        <f t="shared" si="2"/>
        <v>23351.8185436666</v>
      </c>
    </row>
    <row r="138" ht="13.5" spans="1:4">
      <c r="A138">
        <v>783.5</v>
      </c>
      <c r="B138" s="5">
        <v>0.004323</v>
      </c>
      <c r="C138" s="5">
        <v>99.732946</v>
      </c>
      <c r="D138">
        <f t="shared" si="2"/>
        <v>23070.3090446449</v>
      </c>
    </row>
    <row r="139" ht="13.5" spans="1:4">
      <c r="A139">
        <v>783.6</v>
      </c>
      <c r="B139" s="5">
        <v>0.004376</v>
      </c>
      <c r="C139" s="5">
        <v>99.730857</v>
      </c>
      <c r="D139">
        <f t="shared" si="2"/>
        <v>22790.4152193784</v>
      </c>
    </row>
    <row r="140" ht="13.5" spans="1:4">
      <c r="A140">
        <v>783.7</v>
      </c>
      <c r="B140" s="5">
        <v>0.004431</v>
      </c>
      <c r="C140" s="5">
        <v>99.729358</v>
      </c>
      <c r="D140">
        <f t="shared" si="2"/>
        <v>22507.1897991424</v>
      </c>
    </row>
    <row r="141" ht="13.5" spans="1:4">
      <c r="A141">
        <v>783.8</v>
      </c>
      <c r="B141" s="5">
        <v>0.004486</v>
      </c>
      <c r="C141" s="5">
        <v>99.728458</v>
      </c>
      <c r="D141">
        <f t="shared" si="2"/>
        <v>22231.0427998217</v>
      </c>
    </row>
    <row r="142" ht="13.5" spans="1:4">
      <c r="A142">
        <v>783.9</v>
      </c>
      <c r="B142" s="5">
        <v>0.004543</v>
      </c>
      <c r="C142" s="5">
        <v>99.72816</v>
      </c>
      <c r="D142">
        <f t="shared" si="2"/>
        <v>21952.0493066256</v>
      </c>
    </row>
    <row r="143" ht="13.5" spans="1:4">
      <c r="A143">
        <v>784</v>
      </c>
      <c r="B143" s="5">
        <v>0.004601</v>
      </c>
      <c r="C143" s="5">
        <v>99.728466</v>
      </c>
      <c r="D143">
        <f t="shared" si="2"/>
        <v>21675.3892632037</v>
      </c>
    </row>
    <row r="144" ht="13.5" spans="1:4">
      <c r="A144">
        <v>784.1</v>
      </c>
      <c r="B144" s="5">
        <v>0.00466</v>
      </c>
      <c r="C144" s="5">
        <v>99.729376</v>
      </c>
      <c r="D144">
        <f t="shared" si="2"/>
        <v>21401.1536480687</v>
      </c>
    </row>
    <row r="145" ht="13.5" spans="1:4">
      <c r="A145">
        <v>784.2</v>
      </c>
      <c r="B145" s="5">
        <v>0.004721</v>
      </c>
      <c r="C145" s="5">
        <v>99.730886</v>
      </c>
      <c r="D145">
        <f t="shared" si="2"/>
        <v>21124.9493751324</v>
      </c>
    </row>
    <row r="146" ht="13.5" spans="1:4">
      <c r="A146">
        <v>784.3</v>
      </c>
      <c r="B146" s="5">
        <v>0.004783</v>
      </c>
      <c r="C146" s="5">
        <v>99.732991</v>
      </c>
      <c r="D146">
        <f t="shared" si="2"/>
        <v>20851.5557181685</v>
      </c>
    </row>
    <row r="147" ht="13.5" spans="1:4">
      <c r="A147">
        <v>784.4</v>
      </c>
      <c r="B147" s="5">
        <v>0.004846</v>
      </c>
      <c r="C147" s="5">
        <v>99.735681</v>
      </c>
      <c r="D147">
        <f t="shared" si="2"/>
        <v>20581.0319851424</v>
      </c>
    </row>
    <row r="148" ht="13.5" spans="1:4">
      <c r="A148">
        <v>784.5</v>
      </c>
      <c r="B148" s="5">
        <v>0.004912</v>
      </c>
      <c r="C148" s="5">
        <v>99.738948</v>
      </c>
      <c r="D148">
        <f t="shared" si="2"/>
        <v>20305.1604234528</v>
      </c>
    </row>
    <row r="149" ht="13.5" spans="1:4">
      <c r="A149">
        <v>784.6</v>
      </c>
      <c r="B149" s="5">
        <v>0.004978</v>
      </c>
      <c r="C149" s="5">
        <v>99.742776</v>
      </c>
      <c r="D149">
        <f t="shared" si="2"/>
        <v>20036.7167537164</v>
      </c>
    </row>
    <row r="150" ht="13.5" spans="1:4">
      <c r="A150">
        <v>784.7</v>
      </c>
      <c r="B150" s="5">
        <v>0.005046</v>
      </c>
      <c r="C150" s="5">
        <v>99.74715</v>
      </c>
      <c r="D150">
        <f t="shared" si="2"/>
        <v>19767.5683709869</v>
      </c>
    </row>
    <row r="151" ht="13.5" spans="1:4">
      <c r="A151">
        <v>784.8</v>
      </c>
      <c r="B151" s="5">
        <v>0.005116</v>
      </c>
      <c r="C151" s="5">
        <v>99.752052</v>
      </c>
      <c r="D151">
        <f t="shared" si="2"/>
        <v>19498.0555121188</v>
      </c>
    </row>
    <row r="152" ht="13.5" spans="1:4">
      <c r="A152">
        <v>784.9</v>
      </c>
      <c r="B152" s="5">
        <v>0.005188</v>
      </c>
      <c r="C152" s="5">
        <v>99.757461</v>
      </c>
      <c r="D152">
        <f t="shared" si="2"/>
        <v>19228.5005782575</v>
      </c>
    </row>
    <row r="153" ht="13.5" spans="1:4">
      <c r="A153">
        <v>785</v>
      </c>
      <c r="B153" s="5">
        <v>0.005261</v>
      </c>
      <c r="C153" s="5">
        <v>99.763355</v>
      </c>
      <c r="D153">
        <f t="shared" si="2"/>
        <v>18962.8122030032</v>
      </c>
    </row>
    <row r="154" ht="13.5" spans="1:4">
      <c r="A154">
        <v>785.1</v>
      </c>
      <c r="B154" s="5">
        <v>0.005336</v>
      </c>
      <c r="C154" s="5">
        <v>99.769708</v>
      </c>
      <c r="D154">
        <f t="shared" si="2"/>
        <v>18697.4715142429</v>
      </c>
    </row>
    <row r="155" ht="13.5" spans="1:4">
      <c r="A155">
        <v>785.2</v>
      </c>
      <c r="B155" s="5">
        <v>0.005413</v>
      </c>
      <c r="C155" s="5">
        <v>99.776494</v>
      </c>
      <c r="D155">
        <f t="shared" si="2"/>
        <v>18432.753371513</v>
      </c>
    </row>
    <row r="156" ht="13.5" spans="1:4">
      <c r="A156">
        <v>785.3</v>
      </c>
      <c r="B156" s="5">
        <v>0.005492</v>
      </c>
      <c r="C156" s="5">
        <v>99.783683</v>
      </c>
      <c r="D156">
        <f t="shared" si="2"/>
        <v>18168.9153313911</v>
      </c>
    </row>
    <row r="157" ht="13.5" spans="1:4">
      <c r="A157">
        <v>785.4</v>
      </c>
      <c r="B157" s="5">
        <v>0.005573</v>
      </c>
      <c r="C157" s="5">
        <v>99.791245</v>
      </c>
      <c r="D157">
        <f t="shared" si="2"/>
        <v>17906.1986362821</v>
      </c>
    </row>
    <row r="158" ht="13.5" spans="1:4">
      <c r="A158">
        <v>785.5</v>
      </c>
      <c r="B158" s="5">
        <v>0.005656</v>
      </c>
      <c r="C158" s="5">
        <v>99.799146</v>
      </c>
      <c r="D158">
        <f t="shared" si="2"/>
        <v>17644.8277934936</v>
      </c>
    </row>
    <row r="159" ht="13.5" spans="1:4">
      <c r="A159">
        <v>785.6</v>
      </c>
      <c r="B159" s="5">
        <v>0.005741</v>
      </c>
      <c r="C159" s="5">
        <v>99.807352</v>
      </c>
      <c r="D159">
        <f t="shared" si="2"/>
        <v>17385.0116704407</v>
      </c>
    </row>
    <row r="160" ht="13.5" spans="1:4">
      <c r="A160">
        <v>785.7</v>
      </c>
      <c r="B160" s="5">
        <v>0.005828</v>
      </c>
      <c r="C160" s="5">
        <v>99.815828</v>
      </c>
      <c r="D160">
        <f t="shared" si="2"/>
        <v>17126.9437199725</v>
      </c>
    </row>
    <row r="161" ht="13.5" spans="1:4">
      <c r="A161">
        <v>785.8</v>
      </c>
      <c r="B161" s="5">
        <v>0.005917</v>
      </c>
      <c r="C161" s="5">
        <v>99.824535</v>
      </c>
      <c r="D161">
        <f t="shared" si="2"/>
        <v>16870.801926652</v>
      </c>
    </row>
    <row r="162" ht="13.5" spans="1:4">
      <c r="A162">
        <v>785.9</v>
      </c>
      <c r="B162" s="5">
        <v>0.006009</v>
      </c>
      <c r="C162" s="5">
        <v>99.833436</v>
      </c>
      <c r="D162">
        <f t="shared" si="2"/>
        <v>16613.9850224663</v>
      </c>
    </row>
    <row r="163" ht="13.5" spans="1:4">
      <c r="A163">
        <v>786</v>
      </c>
      <c r="B163" s="5">
        <v>0.006104</v>
      </c>
      <c r="C163" s="5">
        <v>99.84249</v>
      </c>
      <c r="D163">
        <f t="shared" si="2"/>
        <v>16356.8954783748</v>
      </c>
    </row>
    <row r="164" ht="13.5" spans="1:4">
      <c r="A164">
        <v>786.1</v>
      </c>
      <c r="B164" s="5">
        <v>0.0062</v>
      </c>
      <c r="C164" s="5">
        <v>99.851656</v>
      </c>
      <c r="D164">
        <f t="shared" si="2"/>
        <v>16105.1058064516</v>
      </c>
    </row>
    <row r="165" ht="13.5" spans="1:4">
      <c r="A165">
        <v>786.2</v>
      </c>
      <c r="B165" s="5">
        <v>0.0063</v>
      </c>
      <c r="C165" s="5">
        <v>99.860894</v>
      </c>
      <c r="D165">
        <f t="shared" si="2"/>
        <v>15850.9355555556</v>
      </c>
    </row>
    <row r="166" ht="13.5" spans="1:4">
      <c r="A166">
        <v>786.3</v>
      </c>
      <c r="B166" s="5">
        <v>0.006402</v>
      </c>
      <c r="C166" s="5">
        <v>99.870161</v>
      </c>
      <c r="D166">
        <f t="shared" si="2"/>
        <v>15599.8377069666</v>
      </c>
    </row>
    <row r="167" ht="13.5" spans="1:4">
      <c r="A167">
        <v>786.4</v>
      </c>
      <c r="B167" s="5">
        <v>0.006506</v>
      </c>
      <c r="C167" s="5">
        <v>99.879414</v>
      </c>
      <c r="D167">
        <f t="shared" si="2"/>
        <v>15351.8927144175</v>
      </c>
    </row>
    <row r="168" ht="13.5" spans="1:4">
      <c r="A168">
        <v>786.5</v>
      </c>
      <c r="B168" s="5">
        <v>0.006614</v>
      </c>
      <c r="C168" s="5">
        <v>99.88861</v>
      </c>
      <c r="D168">
        <f t="shared" si="2"/>
        <v>15102.6020562443</v>
      </c>
    </row>
    <row r="169" ht="13.5" spans="1:4">
      <c r="A169">
        <v>786.6</v>
      </c>
      <c r="B169" s="5">
        <v>0.006725</v>
      </c>
      <c r="C169" s="5">
        <v>99.897707</v>
      </c>
      <c r="D169">
        <f t="shared" si="2"/>
        <v>14854.6776208178</v>
      </c>
    </row>
    <row r="170" ht="13.5" spans="1:4">
      <c r="A170">
        <v>786.7</v>
      </c>
      <c r="B170" s="5">
        <v>0.006838</v>
      </c>
      <c r="C170" s="5">
        <v>99.90666</v>
      </c>
      <c r="D170">
        <f t="shared" si="2"/>
        <v>14610.5089207371</v>
      </c>
    </row>
    <row r="171" ht="13.5" spans="1:4">
      <c r="A171">
        <v>786.8</v>
      </c>
      <c r="B171" s="5">
        <v>0.006955</v>
      </c>
      <c r="C171" s="5">
        <v>99.915428</v>
      </c>
      <c r="D171">
        <f t="shared" si="2"/>
        <v>14365.9853342919</v>
      </c>
    </row>
    <row r="172" ht="13.5" spans="1:4">
      <c r="A172">
        <v>786.9</v>
      </c>
      <c r="B172" s="5">
        <v>0.007075</v>
      </c>
      <c r="C172" s="5">
        <v>99.923968</v>
      </c>
      <c r="D172">
        <f t="shared" si="2"/>
        <v>14123.5290459364</v>
      </c>
    </row>
    <row r="173" ht="13.5" spans="1:4">
      <c r="A173">
        <v>787</v>
      </c>
      <c r="B173" s="5">
        <v>0.007199</v>
      </c>
      <c r="C173" s="5">
        <v>99.932238</v>
      </c>
      <c r="D173">
        <f t="shared" si="2"/>
        <v>13881.4054729824</v>
      </c>
    </row>
    <row r="174" ht="13.5" spans="1:4">
      <c r="A174">
        <v>787.1</v>
      </c>
      <c r="B174" s="5">
        <v>0.007326</v>
      </c>
      <c r="C174" s="5">
        <v>99.940196</v>
      </c>
      <c r="D174">
        <f t="shared" si="2"/>
        <v>13641.8503958504</v>
      </c>
    </row>
    <row r="175" ht="13.5" spans="1:4">
      <c r="A175">
        <v>787.2</v>
      </c>
      <c r="B175" s="5">
        <v>0.007457</v>
      </c>
      <c r="C175" s="5">
        <v>99.947803</v>
      </c>
      <c r="D175">
        <f t="shared" si="2"/>
        <v>13403.2188547673</v>
      </c>
    </row>
    <row r="176" ht="13.5" spans="1:4">
      <c r="A176">
        <v>787.3</v>
      </c>
      <c r="B176" s="5">
        <v>0.007591</v>
      </c>
      <c r="C176" s="5">
        <v>99.95502</v>
      </c>
      <c r="D176">
        <f t="shared" si="2"/>
        <v>13167.5694901857</v>
      </c>
    </row>
    <row r="177" ht="13.5" spans="1:4">
      <c r="A177">
        <v>787.4</v>
      </c>
      <c r="B177" s="5">
        <v>0.007729</v>
      </c>
      <c r="C177" s="5">
        <v>99.96181</v>
      </c>
      <c r="D177">
        <f t="shared" si="2"/>
        <v>12933.3432526847</v>
      </c>
    </row>
    <row r="178" ht="13.5" spans="1:4">
      <c r="A178">
        <v>787.5</v>
      </c>
      <c r="B178" s="5">
        <v>0.007872</v>
      </c>
      <c r="C178" s="5">
        <v>99.968135</v>
      </c>
      <c r="D178">
        <f t="shared" si="2"/>
        <v>12699.2041412602</v>
      </c>
    </row>
    <row r="179" ht="13.5" spans="1:4">
      <c r="A179">
        <v>787.6</v>
      </c>
      <c r="B179" s="5">
        <v>0.008018</v>
      </c>
      <c r="C179" s="5">
        <v>99.973961</v>
      </c>
      <c r="D179">
        <f t="shared" si="2"/>
        <v>12468.6905712148</v>
      </c>
    </row>
    <row r="180" ht="13.5" spans="1:4">
      <c r="A180">
        <v>787.7</v>
      </c>
      <c r="B180" s="5">
        <v>0.008169</v>
      </c>
      <c r="C180" s="5">
        <v>99.979257</v>
      </c>
      <c r="D180">
        <f t="shared" si="2"/>
        <v>12238.8611825193</v>
      </c>
    </row>
    <row r="181" ht="13.5" spans="1:4">
      <c r="A181">
        <v>787.8</v>
      </c>
      <c r="B181" s="5">
        <v>0.008324</v>
      </c>
      <c r="C181" s="5">
        <v>99.98399</v>
      </c>
      <c r="D181">
        <f t="shared" si="2"/>
        <v>12011.5317155214</v>
      </c>
    </row>
    <row r="182" ht="13.5" spans="1:4">
      <c r="A182">
        <v>787.9</v>
      </c>
      <c r="B182" s="5">
        <v>0.008484</v>
      </c>
      <c r="C182" s="5">
        <v>99.988134</v>
      </c>
      <c r="D182">
        <f t="shared" si="2"/>
        <v>11785.4943422914</v>
      </c>
    </row>
    <row r="183" ht="13.5" spans="1:4">
      <c r="A183">
        <v>788</v>
      </c>
      <c r="B183" s="5">
        <v>0.008649</v>
      </c>
      <c r="C183" s="5">
        <v>99.991662</v>
      </c>
      <c r="D183">
        <f t="shared" si="2"/>
        <v>11561.0662504336</v>
      </c>
    </row>
    <row r="184" ht="13.5" spans="1:4">
      <c r="A184">
        <v>788.1</v>
      </c>
      <c r="B184" s="5">
        <v>0.008819</v>
      </c>
      <c r="C184" s="5">
        <v>99.99455</v>
      </c>
      <c r="D184">
        <f t="shared" si="2"/>
        <v>11338.5361152058</v>
      </c>
    </row>
    <row r="185" ht="13.5" spans="1:4">
      <c r="A185">
        <v>788.2</v>
      </c>
      <c r="B185" s="5">
        <v>0.008994</v>
      </c>
      <c r="C185" s="5">
        <v>99.996777</v>
      </c>
      <c r="D185">
        <f t="shared" si="2"/>
        <v>11118.1651100734</v>
      </c>
    </row>
    <row r="186" ht="13.5" spans="1:4">
      <c r="A186">
        <v>788.3</v>
      </c>
      <c r="B186" s="5">
        <v>0.009175</v>
      </c>
      <c r="C186" s="5">
        <v>99.998326</v>
      </c>
      <c r="D186">
        <f t="shared" si="2"/>
        <v>10899.0001089918</v>
      </c>
    </row>
    <row r="187" ht="13.5" spans="1:4">
      <c r="A187">
        <v>788.4</v>
      </c>
      <c r="B187" s="5">
        <v>0.009361</v>
      </c>
      <c r="C187" s="5">
        <v>99.999181</v>
      </c>
      <c r="D187">
        <f t="shared" si="2"/>
        <v>10682.5318876188</v>
      </c>
    </row>
    <row r="188" ht="13.5" spans="1:4">
      <c r="A188">
        <v>788.5</v>
      </c>
      <c r="B188" s="5">
        <v>0.009552</v>
      </c>
      <c r="C188" s="5">
        <v>99.99933</v>
      </c>
      <c r="D188">
        <f t="shared" si="2"/>
        <v>10468.9415829146</v>
      </c>
    </row>
    <row r="189" ht="13.5" spans="1:4">
      <c r="A189">
        <v>788.6</v>
      </c>
      <c r="B189" s="5">
        <v>0.00975</v>
      </c>
      <c r="C189" s="5">
        <v>99.998764</v>
      </c>
      <c r="D189">
        <f t="shared" si="2"/>
        <v>10256.2834871795</v>
      </c>
    </row>
    <row r="190" ht="13.5" spans="1:4">
      <c r="A190">
        <v>788.7</v>
      </c>
      <c r="B190" s="5">
        <v>0.009955</v>
      </c>
      <c r="C190" s="5">
        <v>99.997477</v>
      </c>
      <c r="D190">
        <f t="shared" si="2"/>
        <v>10044.949974887</v>
      </c>
    </row>
    <row r="191" ht="13.5" spans="1:4">
      <c r="A191">
        <v>788.8</v>
      </c>
      <c r="B191" s="5">
        <v>0.010165</v>
      </c>
      <c r="C191" s="5">
        <v>99.995468</v>
      </c>
      <c r="D191">
        <f t="shared" si="2"/>
        <v>9837.23246433842</v>
      </c>
    </row>
    <row r="192" ht="13.5" spans="1:4">
      <c r="A192">
        <v>788.9</v>
      </c>
      <c r="B192" s="5">
        <v>0.010383</v>
      </c>
      <c r="C192" s="5">
        <v>99.992737</v>
      </c>
      <c r="D192">
        <f t="shared" si="2"/>
        <v>9630.42829625349</v>
      </c>
    </row>
    <row r="193" ht="13.5" spans="1:4">
      <c r="A193">
        <v>789</v>
      </c>
      <c r="B193" s="5">
        <v>0.010607</v>
      </c>
      <c r="C193" s="5">
        <v>99.989289</v>
      </c>
      <c r="D193">
        <f t="shared" si="2"/>
        <v>9426.72659564439</v>
      </c>
    </row>
    <row r="194" ht="13.5" spans="1:4">
      <c r="A194">
        <v>789.1</v>
      </c>
      <c r="B194" s="5">
        <v>0.010839</v>
      </c>
      <c r="C194" s="5">
        <v>99.985132</v>
      </c>
      <c r="D194">
        <f t="shared" si="2"/>
        <v>9224.57163945013</v>
      </c>
    </row>
    <row r="195" ht="13.5" spans="1:4">
      <c r="A195">
        <v>789.2</v>
      </c>
      <c r="B195" s="5">
        <v>0.011079</v>
      </c>
      <c r="C195" s="5">
        <v>99.980277</v>
      </c>
      <c r="D195">
        <f t="shared" ref="D195:D203" si="3">C195/B195</f>
        <v>9024.30517194693</v>
      </c>
    </row>
    <row r="196" ht="13.5" spans="1:4">
      <c r="A196">
        <v>789.3</v>
      </c>
      <c r="B196" s="5">
        <v>0.011326</v>
      </c>
      <c r="C196" s="5">
        <v>99.97474</v>
      </c>
      <c r="D196">
        <f t="shared" si="3"/>
        <v>8827.01218435458</v>
      </c>
    </row>
    <row r="197" ht="13.5" spans="1:4">
      <c r="A197">
        <v>789.4</v>
      </c>
      <c r="B197" s="5">
        <v>0.011582</v>
      </c>
      <c r="C197" s="5">
        <v>99.96854</v>
      </c>
      <c r="D197">
        <f t="shared" si="3"/>
        <v>8631.37109307546</v>
      </c>
    </row>
    <row r="198" ht="13.5" spans="1:4">
      <c r="A198">
        <v>789.5</v>
      </c>
      <c r="B198" s="5">
        <v>0.011846</v>
      </c>
      <c r="C198" s="5">
        <v>99.9617</v>
      </c>
      <c r="D198">
        <f t="shared" si="3"/>
        <v>8438.43491473915</v>
      </c>
    </row>
    <row r="199" ht="13.5" spans="1:4">
      <c r="A199">
        <v>789.6</v>
      </c>
      <c r="B199" s="5">
        <v>0.012119</v>
      </c>
      <c r="C199" s="5">
        <v>99.954246</v>
      </c>
      <c r="D199">
        <f t="shared" si="3"/>
        <v>8247.73050581731</v>
      </c>
    </row>
    <row r="200" ht="13.5" spans="1:4">
      <c r="A200">
        <v>789.7</v>
      </c>
      <c r="B200" s="5">
        <v>0.012402</v>
      </c>
      <c r="C200" s="5">
        <v>99.946207</v>
      </c>
      <c r="D200">
        <f t="shared" si="3"/>
        <v>8058.87816481213</v>
      </c>
    </row>
    <row r="201" ht="13.5" spans="1:4">
      <c r="A201">
        <v>789.8</v>
      </c>
      <c r="B201" s="5">
        <v>0.012694</v>
      </c>
      <c r="C201" s="5">
        <v>99.937618</v>
      </c>
      <c r="D201">
        <f t="shared" si="3"/>
        <v>7872.82322357019</v>
      </c>
    </row>
    <row r="202" ht="13.5" spans="1:4">
      <c r="A202">
        <v>789.9</v>
      </c>
      <c r="B202" s="5">
        <v>0.012996</v>
      </c>
      <c r="C202" s="5">
        <v>99.928514</v>
      </c>
      <c r="D202">
        <f t="shared" si="3"/>
        <v>7689.17466912896</v>
      </c>
    </row>
    <row r="203" ht="13.5" spans="1:4">
      <c r="A203">
        <v>790</v>
      </c>
      <c r="B203" s="5">
        <v>0.013309</v>
      </c>
      <c r="C203" s="5">
        <v>99.918935</v>
      </c>
      <c r="D203">
        <f t="shared" si="3"/>
        <v>7507.6215343001</v>
      </c>
    </row>
  </sheetData>
  <mergeCells count="3">
    <mergeCell ref="F2:N5"/>
    <mergeCell ref="F6:N15"/>
    <mergeCell ref="F16:N19"/>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Mikasa</dc:creator>
  <cp:lastModifiedBy>Mikasa</cp:lastModifiedBy>
  <dcterms:created xsi:type="dcterms:W3CDTF">2021-08-25T01:38:00Z</dcterms:created>
  <dcterms:modified xsi:type="dcterms:W3CDTF">2021-08-25T02:06:25Z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