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BS2055-633-S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<sst xmlns="http://schemas.openxmlformats.org/spreadsheetml/2006/main" count="16" uniqueCount="11">
  <si>
    <t>Wavelength</t>
  </si>
  <si>
    <t>Ts</t>
  </si>
  <si>
    <t>Tp</t>
  </si>
  <si>
    <t>Rs</t>
  </si>
  <si>
    <t>Rp</t>
  </si>
  <si>
    <t>Tabs</t>
  </si>
  <si>
    <t>Rabs</t>
  </si>
  <si>
    <t>nm</t>
  </si>
  <si>
    <t>%</t>
  </si>
  <si>
    <r>
      <t>BSF21011-780-SP
The Transmission and Reflection Curve of BSF21011-780-SP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</si>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</sst>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34">
    <xf numFmtId="0" fontId="0" fillId="0" borderId="0" xfId="0">
      <alignment vertic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The Transmission and Reflection Curve of BSF21011-780-SP</a:t>
            </a:r>
            <a:endParaRPr lang="en-US" altLang="zh-CN" sz="1400" b="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43303782870656"/>
          <c:y val="0.040121063541069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048011539254"/>
          <c:y val="0.135045015005002"/>
          <c:w val="0.710982897177004"/>
          <c:h val="0.677792597532511"/>
        </c:manualLayout>
      </c:layout>
      <c:scatterChart>
        <c:scatterStyle val="smooth"/>
        <c:varyColors val="0"/>
        <c:ser>
          <c:idx val="1"/>
          <c:order val="0"/>
          <c:tx>
            <c:strRef>
              <c:f>'BS2055-633-SP'!$B$1</c:f>
              <c:strCache>
                <c:ptCount val="1"/>
                <c:pt idx="0">
                  <c:v>Ts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'BS2055-633-SP'!$B$4:$B$451</c:f>
              <c:numCache>
                <c:formatCode>0.0_ </c:formatCode>
                <c:ptCount val="448"/>
                <c:pt idx="0">
                  <c:v>45.5422120540615</c:v>
                </c:pt>
                <c:pt idx="1">
                  <c:v>45.2664505728454</c:v>
                </c:pt>
                <c:pt idx="2">
                  <c:v>44.9488922084798</c:v>
                </c:pt>
                <c:pt idx="3">
                  <c:v>44.6717639365449</c:v>
                </c:pt>
                <c:pt idx="4">
                  <c:v>44.3854391927132</c:v>
                </c:pt>
                <c:pt idx="5">
                  <c:v>44.0905908034344</c:v>
                </c:pt>
                <c:pt idx="6">
                  <c:v>43.8085751468576</c:v>
                </c:pt>
                <c:pt idx="7">
                  <c:v>43.5712670960122</c:v>
                </c:pt>
                <c:pt idx="8">
                  <c:v>43.2930145234101</c:v>
                </c:pt>
                <c:pt idx="9">
                  <c:v>43.0704113074756</c:v>
                </c:pt>
                <c:pt idx="10">
                  <c:v>42.8054097527231</c:v>
                </c:pt>
                <c:pt idx="11">
                  <c:v>42.5416058317634</c:v>
                </c:pt>
                <c:pt idx="12">
                  <c:v>42.2785843965536</c:v>
                </c:pt>
                <c:pt idx="13">
                  <c:v>42.0151685722717</c:v>
                </c:pt>
                <c:pt idx="14">
                  <c:v>41.8001494748176</c:v>
                </c:pt>
                <c:pt idx="15">
                  <c:v>41.571436420493</c:v>
                </c:pt>
                <c:pt idx="16">
                  <c:v>41.30037687431</c:v>
                </c:pt>
                <c:pt idx="17">
                  <c:v>41.0909085617311</c:v>
                </c:pt>
                <c:pt idx="18">
                  <c:v>40.8601481169953</c:v>
                </c:pt>
                <c:pt idx="19">
                  <c:v>40.6319785966999</c:v>
                </c:pt>
                <c:pt idx="20">
                  <c:v>40.41</c:v>
                </c:pt>
                <c:pt idx="21">
                  <c:v>40.2178319956849</c:v>
                </c:pt>
                <c:pt idx="22">
                  <c:v>40.0137871973276</c:v>
                </c:pt>
                <c:pt idx="23">
                  <c:v>39.8061087321539</c:v>
                </c:pt>
                <c:pt idx="24">
                  <c:v>39.6159028880222</c:v>
                </c:pt>
                <c:pt idx="25">
                  <c:v>39.4516400647201</c:v>
                </c:pt>
                <c:pt idx="26">
                  <c:v>39.2651272131045</c:v>
                </c:pt>
                <c:pt idx="27">
                  <c:v>39.1116692460019</c:v>
                </c:pt>
                <c:pt idx="28">
                  <c:v>38.9669671845179</c:v>
                </c:pt>
                <c:pt idx="29">
                  <c:v>38.7784528258833</c:v>
                </c:pt>
                <c:pt idx="30">
                  <c:v>38.6303747262017</c:v>
                </c:pt>
                <c:pt idx="31">
                  <c:v>38.4846870005715</c:v>
                </c:pt>
                <c:pt idx="32">
                  <c:v>38.3467033818728</c:v>
                </c:pt>
                <c:pt idx="33">
                  <c:v>38.2029446661486</c:v>
                </c:pt>
                <c:pt idx="34">
                  <c:v>38.0613976402837</c:v>
                </c:pt>
                <c:pt idx="35">
                  <c:v>37.9947242777834</c:v>
                </c:pt>
                <c:pt idx="36">
                  <c:v>37.8447297811061</c:v>
                </c:pt>
                <c:pt idx="37">
                  <c:v>37.7523927756296</c:v>
                </c:pt>
                <c:pt idx="38">
                  <c:v>37.6169295162907</c:v>
                </c:pt>
                <c:pt idx="39">
                  <c:v>37.5444621324455</c:v>
                </c:pt>
                <c:pt idx="40">
                  <c:v>37.4731651572093</c:v>
                </c:pt>
                <c:pt idx="41">
                  <c:v>37.3576003357138</c:v>
                </c:pt>
                <c:pt idx="42">
                  <c:v>37.2589984035063</c:v>
                </c:pt>
                <c:pt idx="43">
                  <c:v>37.1728648764731</c:v>
                </c:pt>
                <c:pt idx="44">
                  <c:v>37.0925468424154</c:v>
                </c:pt>
                <c:pt idx="45">
                  <c:v>37.0229529167642</c:v>
                </c:pt>
                <c:pt idx="46">
                  <c:v>36.964282524637</c:v>
                </c:pt>
                <c:pt idx="47">
                  <c:v>36.9162469051481</c:v>
                </c:pt>
                <c:pt idx="48">
                  <c:v>36.818770711174</c:v>
                </c:pt>
                <c:pt idx="49">
                  <c:v>36.7831511680459</c:v>
                </c:pt>
                <c:pt idx="50">
                  <c:v>36.7239975275063</c:v>
                </c:pt>
                <c:pt idx="51">
                  <c:v>36.6899084785157</c:v>
                </c:pt>
                <c:pt idx="52">
                  <c:v>36.6395728127645</c:v>
                </c:pt>
                <c:pt idx="53">
                  <c:v>36.6012932682008</c:v>
                </c:pt>
                <c:pt idx="54">
                  <c:v>36.5597730430132</c:v>
                </c:pt>
                <c:pt idx="55">
                  <c:v>36.5309907926597</c:v>
                </c:pt>
                <c:pt idx="56">
                  <c:v>36.5193561930974</c:v>
                </c:pt>
                <c:pt idx="57">
                  <c:v>36.4236159704212</c:v>
                </c:pt>
                <c:pt idx="58">
                  <c:v>36.4070924350911</c:v>
                </c:pt>
                <c:pt idx="59">
                  <c:v>36.4306490135755</c:v>
                </c:pt>
                <c:pt idx="60">
                  <c:v>36.3761519082929</c:v>
                </c:pt>
                <c:pt idx="61">
                  <c:v>36.3952099389561</c:v>
                </c:pt>
                <c:pt idx="62">
                  <c:v>36.354947023274</c:v>
                </c:pt>
                <c:pt idx="63">
                  <c:v>36.3442427858224</c:v>
                </c:pt>
                <c:pt idx="64">
                  <c:v>36.3131953070916</c:v>
                </c:pt>
                <c:pt idx="65">
                  <c:v>36.3440036670098</c:v>
                </c:pt>
                <c:pt idx="66">
                  <c:v>36.3482378657521</c:v>
                </c:pt>
                <c:pt idx="67">
                  <c:v>36.3356213953796</c:v>
                </c:pt>
                <c:pt idx="68">
                  <c:v>36.3581481739481</c:v>
                </c:pt>
                <c:pt idx="69">
                  <c:v>36.3455868414895</c:v>
                </c:pt>
                <c:pt idx="70">
                  <c:v>36.3796291123642</c:v>
                </c:pt>
                <c:pt idx="71">
                  <c:v>36.3893113503857</c:v>
                </c:pt>
                <c:pt idx="72">
                  <c:v>36.4155854239431</c:v>
                </c:pt>
                <c:pt idx="73">
                  <c:v>36.434481872013</c:v>
                </c:pt>
                <c:pt idx="74">
                  <c:v>36.4529425432227</c:v>
                </c:pt>
                <c:pt idx="75">
                  <c:v>36.4820424935525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'BS2055-633-SP'!$C$1</c:f>
              <c:strCache>
                <c:ptCount val="1"/>
                <c:pt idx="0">
                  <c:v>Tp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'BS2055-633-SP'!$C$4:$C$451</c:f>
              <c:numCache>
                <c:formatCode>0.0_ </c:formatCode>
                <c:ptCount val="448"/>
                <c:pt idx="0">
                  <c:v>65.4905988057573</c:v>
                </c:pt>
                <c:pt idx="1">
                  <c:v>65.3783514686595</c:v>
                </c:pt>
                <c:pt idx="2">
                  <c:v>65.2793989805503</c:v>
                </c:pt>
                <c:pt idx="3">
                  <c:v>65.191213440798</c:v>
                </c:pt>
                <c:pt idx="4">
                  <c:v>65.0829008607174</c:v>
                </c:pt>
                <c:pt idx="5">
                  <c:v>64.9877838383011</c:v>
                </c:pt>
                <c:pt idx="6">
                  <c:v>64.9038937383498</c:v>
                </c:pt>
                <c:pt idx="7">
                  <c:v>64.8180601899402</c:v>
                </c:pt>
                <c:pt idx="8">
                  <c:v>64.7350521364186</c:v>
                </c:pt>
                <c:pt idx="9">
                  <c:v>64.6959857439896</c:v>
                </c:pt>
                <c:pt idx="10">
                  <c:v>64.5947964488048</c:v>
                </c:pt>
                <c:pt idx="11">
                  <c:v>64.5415407217577</c:v>
                </c:pt>
                <c:pt idx="12">
                  <c:v>64.468033941689</c:v>
                </c:pt>
                <c:pt idx="13">
                  <c:v>64.3833369046786</c:v>
                </c:pt>
                <c:pt idx="14">
                  <c:v>64.3517450483934</c:v>
                </c:pt>
                <c:pt idx="15">
                  <c:v>64.2741182900538</c:v>
                </c:pt>
                <c:pt idx="16">
                  <c:v>64.2348865099135</c:v>
                </c:pt>
                <c:pt idx="17">
                  <c:v>64.1284262841232</c:v>
                </c:pt>
                <c:pt idx="18">
                  <c:v>64.1183486640219</c:v>
                </c:pt>
                <c:pt idx="19">
                  <c:v>64.0872463427743</c:v>
                </c:pt>
                <c:pt idx="20">
                  <c:v>64.0620343495613</c:v>
                </c:pt>
                <c:pt idx="21">
                  <c:v>64.0144947016305</c:v>
                </c:pt>
                <c:pt idx="22">
                  <c:v>63.9667534753043</c:v>
                </c:pt>
                <c:pt idx="23">
                  <c:v>63.964137547006</c:v>
                </c:pt>
                <c:pt idx="24">
                  <c:v>63.9228603895825</c:v>
                </c:pt>
                <c:pt idx="25">
                  <c:v>63.926649131265</c:v>
                </c:pt>
                <c:pt idx="26">
                  <c:v>63.891041054366</c:v>
                </c:pt>
                <c:pt idx="27">
                  <c:v>63.8960760039269</c:v>
                </c:pt>
                <c:pt idx="28">
                  <c:v>63.882050681907</c:v>
                </c:pt>
                <c:pt idx="29">
                  <c:v>63.8973701694838</c:v>
                </c:pt>
                <c:pt idx="30">
                  <c:v>63.8702492034509</c:v>
                </c:pt>
                <c:pt idx="31">
                  <c:v>63.8801330459511</c:v>
                </c:pt>
                <c:pt idx="32">
                  <c:v>63.9172305552747</c:v>
                </c:pt>
                <c:pt idx="33">
                  <c:v>63.8856077990769</c:v>
                </c:pt>
                <c:pt idx="34">
                  <c:v>63.9433226443179</c:v>
                </c:pt>
                <c:pt idx="35">
                  <c:v>63.9479228052134</c:v>
                </c:pt>
                <c:pt idx="36">
                  <c:v>63.9684887019496</c:v>
                </c:pt>
                <c:pt idx="37">
                  <c:v>63.9834022341107</c:v>
                </c:pt>
                <c:pt idx="38">
                  <c:v>63.98</c:v>
                </c:pt>
                <c:pt idx="39">
                  <c:v>64.0269490334091</c:v>
                </c:pt>
                <c:pt idx="40">
                  <c:v>64.063241229911</c:v>
                </c:pt>
                <c:pt idx="41">
                  <c:v>64.1026128624477</c:v>
                </c:pt>
                <c:pt idx="42">
                  <c:v>64.1354227507004</c:v>
                </c:pt>
                <c:pt idx="43">
                  <c:v>64.1778580710614</c:v>
                </c:pt>
                <c:pt idx="44">
                  <c:v>64.2228174139766</c:v>
                </c:pt>
                <c:pt idx="45">
                  <c:v>64.2612869556169</c:v>
                </c:pt>
                <c:pt idx="46">
                  <c:v>64.3003986556612</c:v>
                </c:pt>
                <c:pt idx="47">
                  <c:v>64.3640040608154</c:v>
                </c:pt>
                <c:pt idx="48">
                  <c:v>64.4101113345565</c:v>
                </c:pt>
                <c:pt idx="49">
                  <c:v>64.4679946076843</c:v>
                </c:pt>
                <c:pt idx="50">
                  <c:v>64.5117290566841</c:v>
                </c:pt>
                <c:pt idx="51">
                  <c:v>64.5663022314514</c:v>
                </c:pt>
                <c:pt idx="52">
                  <c:v>64.6312261345731</c:v>
                </c:pt>
                <c:pt idx="53">
                  <c:v>64.6835416732888</c:v>
                </c:pt>
                <c:pt idx="54">
                  <c:v>64.7425665145464</c:v>
                </c:pt>
                <c:pt idx="55">
                  <c:v>64.8152006236871</c:v>
                </c:pt>
                <c:pt idx="56">
                  <c:v>64.8933625111132</c:v>
                </c:pt>
                <c:pt idx="57">
                  <c:v>64.9859577206147</c:v>
                </c:pt>
                <c:pt idx="58">
                  <c:v>65.029667811718</c:v>
                </c:pt>
                <c:pt idx="59">
                  <c:v>65.1258851217962</c:v>
                </c:pt>
                <c:pt idx="60">
                  <c:v>65.1924628010847</c:v>
                </c:pt>
                <c:pt idx="61">
                  <c:v>65.2896237487377</c:v>
                </c:pt>
                <c:pt idx="62">
                  <c:v>65.3826465522584</c:v>
                </c:pt>
                <c:pt idx="63">
                  <c:v>65.4945338769703</c:v>
                </c:pt>
                <c:pt idx="64">
                  <c:v>65.6006871145892</c:v>
                </c:pt>
                <c:pt idx="65">
                  <c:v>65.654953606578</c:v>
                </c:pt>
                <c:pt idx="66">
                  <c:v>65.7833382176121</c:v>
                </c:pt>
                <c:pt idx="67">
                  <c:v>65.8615871489205</c:v>
                </c:pt>
                <c:pt idx="68">
                  <c:v>65.9649944189687</c:v>
                </c:pt>
                <c:pt idx="69">
                  <c:v>66.0775547834205</c:v>
                </c:pt>
                <c:pt idx="70">
                  <c:v>66.2085477085179</c:v>
                </c:pt>
                <c:pt idx="71">
                  <c:v>66.2734578806633</c:v>
                </c:pt>
                <c:pt idx="72">
                  <c:v>66.3846092139792</c:v>
                </c:pt>
                <c:pt idx="73">
                  <c:v>66.5032174133734</c:v>
                </c:pt>
                <c:pt idx="74">
                  <c:v>66.6242040097366</c:v>
                </c:pt>
                <c:pt idx="75">
                  <c:v>66.700199049426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'BS2055-633-SP'!$D$1</c:f>
              <c:strCache>
                <c:ptCount val="1"/>
                <c:pt idx="0">
                  <c:v>Rs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'BS2055-633-SP'!$D$4:$D$451</c:f>
              <c:numCache>
                <c:formatCode>0.0_ </c:formatCode>
                <c:ptCount val="448"/>
                <c:pt idx="0">
                  <c:v>53.4090530281417</c:v>
                </c:pt>
                <c:pt idx="1">
                  <c:v>53.725883121507</c:v>
                </c:pt>
                <c:pt idx="2">
                  <c:v>54.056845869791</c:v>
                </c:pt>
                <c:pt idx="3">
                  <c:v>54.3646407339911</c:v>
                </c:pt>
                <c:pt idx="4">
                  <c:v>54.6743381323548</c:v>
                </c:pt>
                <c:pt idx="5">
                  <c:v>54.9187382946282</c:v>
                </c:pt>
                <c:pt idx="6">
                  <c:v>55.2047508028305</c:v>
                </c:pt>
                <c:pt idx="7">
                  <c:v>55.4535503570682</c:v>
                </c:pt>
                <c:pt idx="8">
                  <c:v>55.7286147422776</c:v>
                </c:pt>
                <c:pt idx="9">
                  <c:v>56.0016122563316</c:v>
                </c:pt>
                <c:pt idx="10">
                  <c:v>56.2447590317069</c:v>
                </c:pt>
                <c:pt idx="11">
                  <c:v>56.5163076664404</c:v>
                </c:pt>
                <c:pt idx="12">
                  <c:v>56.7448683054124</c:v>
                </c:pt>
                <c:pt idx="13">
                  <c:v>57.0408070223281</c:v>
                </c:pt>
                <c:pt idx="14">
                  <c:v>57.2981030066593</c:v>
                </c:pt>
                <c:pt idx="15">
                  <c:v>57.5218078269164</c:v>
                </c:pt>
                <c:pt idx="16">
                  <c:v>57.8675883225266</c:v>
                </c:pt>
                <c:pt idx="17">
                  <c:v>58.111923675649</c:v>
                </c:pt>
                <c:pt idx="18">
                  <c:v>58.3239660782587</c:v>
                </c:pt>
                <c:pt idx="19">
                  <c:v>58.5292749150201</c:v>
                </c:pt>
                <c:pt idx="20">
                  <c:v>58.7343506793734</c:v>
                </c:pt>
                <c:pt idx="21">
                  <c:v>58.9788458536042</c:v>
                </c:pt>
                <c:pt idx="22">
                  <c:v>59.1947961246738</c:v>
                </c:pt>
                <c:pt idx="23">
                  <c:v>59.3596652981725</c:v>
                </c:pt>
                <c:pt idx="24">
                  <c:v>59.5652039058287</c:v>
                </c:pt>
                <c:pt idx="25">
                  <c:v>59.7523225299993</c:v>
                </c:pt>
                <c:pt idx="26">
                  <c:v>59.9559269761684</c:v>
                </c:pt>
                <c:pt idx="27">
                  <c:v>60.1185468684054</c:v>
                </c:pt>
                <c:pt idx="28">
                  <c:v>60.278636893615</c:v>
                </c:pt>
                <c:pt idx="29">
                  <c:v>60.4229957529374</c:v>
                </c:pt>
                <c:pt idx="30">
                  <c:v>60.5979887857782</c:v>
                </c:pt>
                <c:pt idx="31">
                  <c:v>60.7106683056017</c:v>
                </c:pt>
                <c:pt idx="32">
                  <c:v>60.8786513340046</c:v>
                </c:pt>
                <c:pt idx="33">
                  <c:v>61.0113847817764</c:v>
                </c:pt>
                <c:pt idx="34">
                  <c:v>61.1427258680807</c:v>
                </c:pt>
                <c:pt idx="35">
                  <c:v>61.2820443402883</c:v>
                </c:pt>
                <c:pt idx="36">
                  <c:v>61.4057142101</c:v>
                </c:pt>
                <c:pt idx="37">
                  <c:v>61.507489787629</c:v>
                </c:pt>
                <c:pt idx="38">
                  <c:v>61.6266774425342</c:v>
                </c:pt>
                <c:pt idx="39">
                  <c:v>61.6968172596619</c:v>
                </c:pt>
                <c:pt idx="40">
                  <c:v>61.8534854655178</c:v>
                </c:pt>
                <c:pt idx="41">
                  <c:v>61.9166503090425</c:v>
                </c:pt>
                <c:pt idx="42">
                  <c:v>61.9910623907764</c:v>
                </c:pt>
                <c:pt idx="43">
                  <c:v>62.0791772207361</c:v>
                </c:pt>
                <c:pt idx="44">
                  <c:v>62.1385239071339</c:v>
                </c:pt>
                <c:pt idx="45">
                  <c:v>62.2170009624349</c:v>
                </c:pt>
                <c:pt idx="46">
                  <c:v>62.2815024434481</c:v>
                </c:pt>
                <c:pt idx="47">
                  <c:v>62.3820903431992</c:v>
                </c:pt>
                <c:pt idx="48">
                  <c:v>62.4359756869903</c:v>
                </c:pt>
                <c:pt idx="49">
                  <c:v>62.5018361545308</c:v>
                </c:pt>
                <c:pt idx="50">
                  <c:v>62.5103675356611</c:v>
                </c:pt>
                <c:pt idx="51">
                  <c:v>62.5869112147427</c:v>
                </c:pt>
                <c:pt idx="52">
                  <c:v>62.602948707192</c:v>
                </c:pt>
                <c:pt idx="53">
                  <c:v>62.6484109201262</c:v>
                </c:pt>
                <c:pt idx="54">
                  <c:v>62.6715856989817</c:v>
                </c:pt>
                <c:pt idx="55">
                  <c:v>62.701810988898</c:v>
                </c:pt>
                <c:pt idx="56">
                  <c:v>62.7562984752016</c:v>
                </c:pt>
                <c:pt idx="57">
                  <c:v>62.7681332549725</c:v>
                </c:pt>
                <c:pt idx="58">
                  <c:v>62.8128783937665</c:v>
                </c:pt>
                <c:pt idx="59">
                  <c:v>62.81347743628</c:v>
                </c:pt>
                <c:pt idx="60">
                  <c:v>62.8288093809692</c:v>
                </c:pt>
                <c:pt idx="61">
                  <c:v>62.8718786050165</c:v>
                </c:pt>
                <c:pt idx="62">
                  <c:v>62.8478071418585</c:v>
                </c:pt>
                <c:pt idx="63">
                  <c:v>62.8545245418061</c:v>
                </c:pt>
                <c:pt idx="64">
                  <c:v>62.8529881779038</c:v>
                </c:pt>
                <c:pt idx="65">
                  <c:v>62.9068177735446</c:v>
                </c:pt>
                <c:pt idx="66">
                  <c:v>62.898083107954</c:v>
                </c:pt>
                <c:pt idx="67">
                  <c:v>62.8705264001268</c:v>
                </c:pt>
                <c:pt idx="68">
                  <c:v>62.8856900004623</c:v>
                </c:pt>
                <c:pt idx="69">
                  <c:v>62.8283844496868</c:v>
                </c:pt>
                <c:pt idx="70">
                  <c:v>62.8254154158818</c:v>
                </c:pt>
                <c:pt idx="71">
                  <c:v>62.8129796572683</c:v>
                </c:pt>
                <c:pt idx="72">
                  <c:v>62.8</c:v>
                </c:pt>
                <c:pt idx="73">
                  <c:v>62.7216520205024</c:v>
                </c:pt>
                <c:pt idx="74">
                  <c:v>62.69810626082</c:v>
                </c:pt>
                <c:pt idx="75">
                  <c:v>62.6667279723677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'BS2055-633-SP'!$E$1</c:f>
              <c:strCache>
                <c:ptCount val="1"/>
                <c:pt idx="0">
                  <c:v>Rp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'BS2055-633-SP'!$E$4:$E$451</c:f>
              <c:numCache>
                <c:formatCode>0.0_ </c:formatCode>
                <c:ptCount val="448"/>
                <c:pt idx="0">
                  <c:v>34.1625604136482</c:v>
                </c:pt>
                <c:pt idx="1">
                  <c:v>34.2704732232588</c:v>
                </c:pt>
                <c:pt idx="2">
                  <c:v>34.3784592382523</c:v>
                </c:pt>
                <c:pt idx="3">
                  <c:v>34.4936530247951</c:v>
                </c:pt>
                <c:pt idx="4">
                  <c:v>34.5842065000745</c:v>
                </c:pt>
                <c:pt idx="5">
                  <c:v>34.6633277738465</c:v>
                </c:pt>
                <c:pt idx="6">
                  <c:v>34.7560529259299</c:v>
                </c:pt>
                <c:pt idx="7">
                  <c:v>34.8268854760523</c:v>
                </c:pt>
                <c:pt idx="8">
                  <c:v>34.9177648826739</c:v>
                </c:pt>
                <c:pt idx="9">
                  <c:v>34.9937266379559</c:v>
                </c:pt>
                <c:pt idx="10">
                  <c:v>35.0620577972231</c:v>
                </c:pt>
                <c:pt idx="11">
                  <c:v>35.1336928254522</c:v>
                </c:pt>
                <c:pt idx="12">
                  <c:v>35.1913908484715</c:v>
                </c:pt>
                <c:pt idx="13">
                  <c:v>35.2569416125248</c:v>
                </c:pt>
                <c:pt idx="14">
                  <c:v>35.3388774294419</c:v>
                </c:pt>
                <c:pt idx="15">
                  <c:v>35.3992333758408</c:v>
                </c:pt>
                <c:pt idx="16">
                  <c:v>35.459979706413</c:v>
                </c:pt>
                <c:pt idx="17">
                  <c:v>35.5092396784592</c:v>
                </c:pt>
                <c:pt idx="18">
                  <c:v>35.5566180276452</c:v>
                </c:pt>
                <c:pt idx="19">
                  <c:v>35.6245329542298</c:v>
                </c:pt>
                <c:pt idx="20">
                  <c:v>35.6501312737027</c:v>
                </c:pt>
                <c:pt idx="21">
                  <c:v>35.6892016994386</c:v>
                </c:pt>
                <c:pt idx="22">
                  <c:v>35.7172580588435</c:v>
                </c:pt>
                <c:pt idx="23">
                  <c:v>35.7538459233674</c:v>
                </c:pt>
                <c:pt idx="24">
                  <c:v>35.7774418721248</c:v>
                </c:pt>
                <c:pt idx="25">
                  <c:v>35.7981946750263</c:v>
                </c:pt>
                <c:pt idx="26">
                  <c:v>35.8099337032152</c:v>
                </c:pt>
                <c:pt idx="27">
                  <c:v>35.8175973157113</c:v>
                </c:pt>
                <c:pt idx="28">
                  <c:v>35.8261399524484</c:v>
                </c:pt>
                <c:pt idx="29">
                  <c:v>35.8140649332555</c:v>
                </c:pt>
                <c:pt idx="30">
                  <c:v>35.8193896133479</c:v>
                </c:pt>
                <c:pt idx="31">
                  <c:v>35.8010463740067</c:v>
                </c:pt>
                <c:pt idx="32">
                  <c:v>35.8169483172553</c:v>
                </c:pt>
                <c:pt idx="33">
                  <c:v>35.7920136064866</c:v>
                </c:pt>
                <c:pt idx="34">
                  <c:v>35.7859525547455</c:v>
                </c:pt>
                <c:pt idx="35">
                  <c:v>35.7716485925668</c:v>
                </c:pt>
                <c:pt idx="36">
                  <c:v>35.7613089604632</c:v>
                </c:pt>
                <c:pt idx="37">
                  <c:v>35.7269615511435</c:v>
                </c:pt>
                <c:pt idx="38">
                  <c:v>35.705255593372</c:v>
                </c:pt>
                <c:pt idx="39">
                  <c:v>35.6788966481595</c:v>
                </c:pt>
                <c:pt idx="40">
                  <c:v>35.6468808226089</c:v>
                </c:pt>
                <c:pt idx="41">
                  <c:v>35.6133162778488</c:v>
                </c:pt>
                <c:pt idx="42">
                  <c:v>35.570437635822</c:v>
                </c:pt>
                <c:pt idx="43">
                  <c:v>35.525077699628</c:v>
                </c:pt>
                <c:pt idx="44">
                  <c:v>35.4933773052853</c:v>
                </c:pt>
                <c:pt idx="45">
                  <c:v>35.4456582475824</c:v>
                </c:pt>
                <c:pt idx="46">
                  <c:v>35.397950191684</c:v>
                </c:pt>
                <c:pt idx="47">
                  <c:v>35.3561167210312</c:v>
                </c:pt>
                <c:pt idx="48">
                  <c:v>35.29248126103</c:v>
                </c:pt>
                <c:pt idx="49">
                  <c:v>35.2518255488083</c:v>
                </c:pt>
                <c:pt idx="50">
                  <c:v>35.1820243882152</c:v>
                </c:pt>
                <c:pt idx="51">
                  <c:v>35.1217428292965</c:v>
                </c:pt>
                <c:pt idx="52">
                  <c:v>35.0681995778081</c:v>
                </c:pt>
                <c:pt idx="53">
                  <c:v>34.9876945240943</c:v>
                </c:pt>
                <c:pt idx="54">
                  <c:v>34.9448926861123</c:v>
                </c:pt>
                <c:pt idx="55">
                  <c:v>34.8639679608388</c:v>
                </c:pt>
                <c:pt idx="56">
                  <c:v>34.8133106788007</c:v>
                </c:pt>
                <c:pt idx="57">
                  <c:v>34.7597361446799</c:v>
                </c:pt>
                <c:pt idx="58">
                  <c:v>34.6629296932881</c:v>
                </c:pt>
                <c:pt idx="59">
                  <c:v>34.580612711453</c:v>
                </c:pt>
                <c:pt idx="60">
                  <c:v>34.4941178374633</c:v>
                </c:pt>
                <c:pt idx="61">
                  <c:v>34.3858541316588</c:v>
                </c:pt>
                <c:pt idx="62">
                  <c:v>34.3115641483928</c:v>
                </c:pt>
                <c:pt idx="63">
                  <c:v>34.2060767016161</c:v>
                </c:pt>
                <c:pt idx="64">
                  <c:v>34.1161259816501</c:v>
                </c:pt>
                <c:pt idx="65">
                  <c:v>34.0208127962391</c:v>
                </c:pt>
                <c:pt idx="66">
                  <c:v>33.9250770549196</c:v>
                </c:pt>
                <c:pt idx="67">
                  <c:v>33.8234673979415</c:v>
                </c:pt>
                <c:pt idx="68">
                  <c:v>33.7191754019188</c:v>
                </c:pt>
                <c:pt idx="69">
                  <c:v>33.6277832041593</c:v>
                </c:pt>
                <c:pt idx="70">
                  <c:v>33.506003364227</c:v>
                </c:pt>
                <c:pt idx="71">
                  <c:v>33.386125466086</c:v>
                </c:pt>
                <c:pt idx="72">
                  <c:v>33.2756705519587</c:v>
                </c:pt>
                <c:pt idx="73">
                  <c:v>33.1652428314549</c:v>
                </c:pt>
                <c:pt idx="74">
                  <c:v>33.0546313464322</c:v>
                </c:pt>
                <c:pt idx="75">
                  <c:v>32.9289692220486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'BS2055-633-SP'!$F$1</c:f>
              <c:strCache>
                <c:ptCount val="1"/>
                <c:pt idx="0">
                  <c:v>Tabs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'BS2055-633-SP'!$F$4:$F$451</c:f>
              <c:numCache>
                <c:formatCode>0.0_ </c:formatCode>
                <c:ptCount val="448"/>
                <c:pt idx="0">
                  <c:v>55.5164054299094</c:v>
                </c:pt>
                <c:pt idx="1">
                  <c:v>55.3224010207524</c:v>
                </c:pt>
                <c:pt idx="2">
                  <c:v>55.114145594515</c:v>
                </c:pt>
                <c:pt idx="3">
                  <c:v>54.9314886886715</c:v>
                </c:pt>
                <c:pt idx="4">
                  <c:v>54.7341700267153</c:v>
                </c:pt>
                <c:pt idx="5">
                  <c:v>54.5391873208677</c:v>
                </c:pt>
                <c:pt idx="6">
                  <c:v>54.3562344426037</c:v>
                </c:pt>
                <c:pt idx="7">
                  <c:v>54.1946636429762</c:v>
                </c:pt>
                <c:pt idx="8">
                  <c:v>54.0140333299143</c:v>
                </c:pt>
                <c:pt idx="9">
                  <c:v>53.8831985257326</c:v>
                </c:pt>
                <c:pt idx="10">
                  <c:v>53.7001031007639</c:v>
                </c:pt>
                <c:pt idx="11">
                  <c:v>53.5415732767606</c:v>
                </c:pt>
                <c:pt idx="12">
                  <c:v>53.3733091691213</c:v>
                </c:pt>
                <c:pt idx="13">
                  <c:v>53.1992527384752</c:v>
                </c:pt>
                <c:pt idx="14">
                  <c:v>53.0759472616055</c:v>
                </c:pt>
                <c:pt idx="15">
                  <c:v>52.9227773552734</c:v>
                </c:pt>
                <c:pt idx="16">
                  <c:v>52.7676316921117</c:v>
                </c:pt>
                <c:pt idx="17">
                  <c:v>52.6096674229271</c:v>
                </c:pt>
                <c:pt idx="18">
                  <c:v>52.4892483905086</c:v>
                </c:pt>
                <c:pt idx="19">
                  <c:v>52.3596124697371</c:v>
                </c:pt>
                <c:pt idx="20">
                  <c:v>52.2360171747806</c:v>
                </c:pt>
                <c:pt idx="21">
                  <c:v>52.1161633486577</c:v>
                </c:pt>
                <c:pt idx="22">
                  <c:v>51.990270336316</c:v>
                </c:pt>
                <c:pt idx="23">
                  <c:v>51.8851231395799</c:v>
                </c:pt>
                <c:pt idx="24">
                  <c:v>51.7693816388024</c:v>
                </c:pt>
                <c:pt idx="25">
                  <c:v>51.6891445979926</c:v>
                </c:pt>
                <c:pt idx="26">
                  <c:v>51.5780841337353</c:v>
                </c:pt>
                <c:pt idx="27">
                  <c:v>51.5038726249644</c:v>
                </c:pt>
                <c:pt idx="28">
                  <c:v>51.4245089332125</c:v>
                </c:pt>
                <c:pt idx="29">
                  <c:v>51.3379114976836</c:v>
                </c:pt>
                <c:pt idx="30">
                  <c:v>51.2503119648263</c:v>
                </c:pt>
                <c:pt idx="31">
                  <c:v>51.1824100232613</c:v>
                </c:pt>
                <c:pt idx="32">
                  <c:v>51.1319669685737</c:v>
                </c:pt>
                <c:pt idx="33">
                  <c:v>51.0442762326127</c:v>
                </c:pt>
                <c:pt idx="34">
                  <c:v>51.0023601423008</c:v>
                </c:pt>
                <c:pt idx="35">
                  <c:v>50.9713235414984</c:v>
                </c:pt>
                <c:pt idx="36">
                  <c:v>50.9066092415278</c:v>
                </c:pt>
                <c:pt idx="37">
                  <c:v>50.8678975048701</c:v>
                </c:pt>
                <c:pt idx="38">
                  <c:v>50.7984647581453</c:v>
                </c:pt>
                <c:pt idx="39">
                  <c:v>50.7857055829273</c:v>
                </c:pt>
                <c:pt idx="40">
                  <c:v>50.7682031935601</c:v>
                </c:pt>
                <c:pt idx="41">
                  <c:v>50.7301065990808</c:v>
                </c:pt>
                <c:pt idx="42">
                  <c:v>50.6972105771033</c:v>
                </c:pt>
                <c:pt idx="43">
                  <c:v>50.6753614737672</c:v>
                </c:pt>
                <c:pt idx="44">
                  <c:v>50.657682128196</c:v>
                </c:pt>
                <c:pt idx="45">
                  <c:v>50.6421199361905</c:v>
                </c:pt>
                <c:pt idx="46">
                  <c:v>50.6323405901491</c:v>
                </c:pt>
                <c:pt idx="47">
                  <c:v>50.6401254829817</c:v>
                </c:pt>
                <c:pt idx="48">
                  <c:v>50.6144410228653</c:v>
                </c:pt>
                <c:pt idx="49">
                  <c:v>50.6255728878651</c:v>
                </c:pt>
                <c:pt idx="50">
                  <c:v>50.6178632920952</c:v>
                </c:pt>
                <c:pt idx="51">
                  <c:v>50.6281053549835</c:v>
                </c:pt>
                <c:pt idx="52">
                  <c:v>50.6353994736688</c:v>
                </c:pt>
                <c:pt idx="53">
                  <c:v>50.6424174707448</c:v>
                </c:pt>
                <c:pt idx="54">
                  <c:v>50.6511697787798</c:v>
                </c:pt>
                <c:pt idx="55">
                  <c:v>50.6730957081734</c:v>
                </c:pt>
                <c:pt idx="56">
                  <c:v>50.7063593521053</c:v>
                </c:pt>
                <c:pt idx="57">
                  <c:v>50.704786845518</c:v>
                </c:pt>
                <c:pt idx="58">
                  <c:v>50.7183801234045</c:v>
                </c:pt>
                <c:pt idx="59">
                  <c:v>50.7782670676859</c:v>
                </c:pt>
                <c:pt idx="60">
                  <c:v>50.7843073546888</c:v>
                </c:pt>
                <c:pt idx="61">
                  <c:v>50.8424168438469</c:v>
                </c:pt>
                <c:pt idx="62">
                  <c:v>50.8687967877662</c:v>
                </c:pt>
                <c:pt idx="63">
                  <c:v>50.9193883313964</c:v>
                </c:pt>
                <c:pt idx="64">
                  <c:v>50.9569412108404</c:v>
                </c:pt>
                <c:pt idx="65">
                  <c:v>50.9994786367939</c:v>
                </c:pt>
                <c:pt idx="66">
                  <c:v>51.0657880416821</c:v>
                </c:pt>
                <c:pt idx="67">
                  <c:v>51.0986042721501</c:v>
                </c:pt>
                <c:pt idx="68">
                  <c:v>51.1615712964584</c:v>
                </c:pt>
                <c:pt idx="69">
                  <c:v>51.211570812455</c:v>
                </c:pt>
                <c:pt idx="70">
                  <c:v>51.294088410441</c:v>
                </c:pt>
                <c:pt idx="71">
                  <c:v>51.3313846155245</c:v>
                </c:pt>
                <c:pt idx="72">
                  <c:v>51.4000973189612</c:v>
                </c:pt>
                <c:pt idx="73">
                  <c:v>51.4688496426932</c:v>
                </c:pt>
                <c:pt idx="74">
                  <c:v>51.5385732764797</c:v>
                </c:pt>
                <c:pt idx="75">
                  <c:v>51.5911207714893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'BS2055-633-SP'!$G$1</c:f>
              <c:strCache>
                <c:ptCount val="1"/>
                <c:pt idx="0">
                  <c:v>Rabs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'BS2055-633-SP'!$G$4:$G$451</c:f>
              <c:numCache>
                <c:formatCode>0.0_ </c:formatCode>
                <c:ptCount val="448"/>
                <c:pt idx="0">
                  <c:v>43.785806720895</c:v>
                </c:pt>
                <c:pt idx="1">
                  <c:v>43.9981781723829</c:v>
                </c:pt>
                <c:pt idx="2">
                  <c:v>44.2176525540216</c:v>
                </c:pt>
                <c:pt idx="3">
                  <c:v>44.4291468793931</c:v>
                </c:pt>
                <c:pt idx="4">
                  <c:v>44.6292723162147</c:v>
                </c:pt>
                <c:pt idx="5">
                  <c:v>44.7910330342373</c:v>
                </c:pt>
                <c:pt idx="6">
                  <c:v>44.9804018643802</c:v>
                </c:pt>
                <c:pt idx="7">
                  <c:v>45.1402179165602</c:v>
                </c:pt>
                <c:pt idx="8">
                  <c:v>45.3231898124758</c:v>
                </c:pt>
                <c:pt idx="9">
                  <c:v>45.4976694471437</c:v>
                </c:pt>
                <c:pt idx="10">
                  <c:v>45.653408414465</c:v>
                </c:pt>
                <c:pt idx="11">
                  <c:v>45.8250002459463</c:v>
                </c:pt>
                <c:pt idx="12">
                  <c:v>45.968129576942</c:v>
                </c:pt>
                <c:pt idx="13">
                  <c:v>46.1488743174264</c:v>
                </c:pt>
                <c:pt idx="14">
                  <c:v>46.3184902180506</c:v>
                </c:pt>
                <c:pt idx="15">
                  <c:v>46.4605206013786</c:v>
                </c:pt>
                <c:pt idx="16">
                  <c:v>46.6637840144698</c:v>
                </c:pt>
                <c:pt idx="17">
                  <c:v>46.8105816770541</c:v>
                </c:pt>
                <c:pt idx="18">
                  <c:v>46.9402920529519</c:v>
                </c:pt>
                <c:pt idx="19">
                  <c:v>47.0769039346249</c:v>
                </c:pt>
                <c:pt idx="20">
                  <c:v>47.192240976538</c:v>
                </c:pt>
                <c:pt idx="21">
                  <c:v>47.3340237765214</c:v>
                </c:pt>
                <c:pt idx="22">
                  <c:v>47.4560270917586</c:v>
                </c:pt>
                <c:pt idx="23">
                  <c:v>47.5567556107699</c:v>
                </c:pt>
                <c:pt idx="24">
                  <c:v>47.6713228889768</c:v>
                </c:pt>
                <c:pt idx="25">
                  <c:v>47.7752586025128</c:v>
                </c:pt>
                <c:pt idx="26">
                  <c:v>47.8829303396918</c:v>
                </c:pt>
                <c:pt idx="27">
                  <c:v>47.9680720920584</c:v>
                </c:pt>
                <c:pt idx="28">
                  <c:v>48.0523884230317</c:v>
                </c:pt>
                <c:pt idx="29">
                  <c:v>48.1185303430964</c:v>
                </c:pt>
                <c:pt idx="30">
                  <c:v>48.208689199563</c:v>
                </c:pt>
                <c:pt idx="31">
                  <c:v>48.2558573398042</c:v>
                </c:pt>
                <c:pt idx="32">
                  <c:v>48.34779982563</c:v>
                </c:pt>
                <c:pt idx="33">
                  <c:v>48.4016991941315</c:v>
                </c:pt>
                <c:pt idx="34">
                  <c:v>48.4643392114131</c:v>
                </c:pt>
                <c:pt idx="35">
                  <c:v>48.5268464664275</c:v>
                </c:pt>
                <c:pt idx="36">
                  <c:v>48.5835115852816</c:v>
                </c:pt>
                <c:pt idx="37">
                  <c:v>48.6172256693863</c:v>
                </c:pt>
                <c:pt idx="38">
                  <c:v>48.6659665179531</c:v>
                </c:pt>
                <c:pt idx="39">
                  <c:v>48.6878569539107</c:v>
                </c:pt>
                <c:pt idx="40">
                  <c:v>48.7501831440633</c:v>
                </c:pt>
                <c:pt idx="41">
                  <c:v>48.7649832934456</c:v>
                </c:pt>
                <c:pt idx="42">
                  <c:v>48.7807500132992</c:v>
                </c:pt>
                <c:pt idx="43">
                  <c:v>48.802127460182</c:v>
                </c:pt>
                <c:pt idx="44">
                  <c:v>48.8159506062096</c:v>
                </c:pt>
                <c:pt idx="45">
                  <c:v>48.8313296050087</c:v>
                </c:pt>
                <c:pt idx="46">
                  <c:v>48.8397263175661</c:v>
                </c:pt>
                <c:pt idx="47">
                  <c:v>48.8691035321152</c:v>
                </c:pt>
                <c:pt idx="48">
                  <c:v>48.8642284740101</c:v>
                </c:pt>
                <c:pt idx="49">
                  <c:v>48.8768308516695</c:v>
                </c:pt>
                <c:pt idx="50">
                  <c:v>48.8461959619382</c:v>
                </c:pt>
                <c:pt idx="51">
                  <c:v>48.8543270220196</c:v>
                </c:pt>
                <c:pt idx="52">
                  <c:v>48.8355741425</c:v>
                </c:pt>
                <c:pt idx="53">
                  <c:v>48.8180527221103</c:v>
                </c:pt>
                <c:pt idx="54">
                  <c:v>48.808239192547</c:v>
                </c:pt>
                <c:pt idx="55">
                  <c:v>48.7828894748684</c:v>
                </c:pt>
                <c:pt idx="56">
                  <c:v>48.7848045770012</c:v>
                </c:pt>
                <c:pt idx="57">
                  <c:v>48.7639346998262</c:v>
                </c:pt>
                <c:pt idx="58">
                  <c:v>48.7379040435273</c:v>
                </c:pt>
                <c:pt idx="59">
                  <c:v>48.6970450738665</c:v>
                </c:pt>
                <c:pt idx="60">
                  <c:v>48.6614636092163</c:v>
                </c:pt>
                <c:pt idx="61">
                  <c:v>48.6288663683377</c:v>
                </c:pt>
                <c:pt idx="62">
                  <c:v>48.5796856451257</c:v>
                </c:pt>
                <c:pt idx="63">
                  <c:v>48.5303006217111</c:v>
                </c:pt>
                <c:pt idx="64">
                  <c:v>48.4845570797769</c:v>
                </c:pt>
                <c:pt idx="65">
                  <c:v>48.4638152848918</c:v>
                </c:pt>
                <c:pt idx="66">
                  <c:v>48.4115800814368</c:v>
                </c:pt>
                <c:pt idx="67">
                  <c:v>48.3469968990342</c:v>
                </c:pt>
                <c:pt idx="68">
                  <c:v>48.3024327011906</c:v>
                </c:pt>
                <c:pt idx="69">
                  <c:v>48.228083826923</c:v>
                </c:pt>
                <c:pt idx="70">
                  <c:v>48.1657093900544</c:v>
                </c:pt>
                <c:pt idx="71">
                  <c:v>48.0995525616772</c:v>
                </c:pt>
                <c:pt idx="72">
                  <c:v>48.0378352759793</c:v>
                </c:pt>
                <c:pt idx="73">
                  <c:v>47.9434474259786</c:v>
                </c:pt>
                <c:pt idx="74">
                  <c:v>47.8763688036261</c:v>
                </c:pt>
                <c:pt idx="75">
                  <c:v>47.7978485972081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8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 b="0" baseline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zh-CN" altLang="en-US" sz="1400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84975631122228"/>
              <c:y val="0.912986352797989"/>
            </c:manualLayout>
          </c:layout>
          <c:overlay val="0"/>
        </c:title>
        <c:numFmt formatCode="0_);[Red]\(0\)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Retardance (λ)</a:t>
                </a:r>
                <a:endParaRPr lang="zh-CN" altLang="en-US" sz="1400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39879909283668"/>
              <c:y val="0.264965611750516"/>
            </c:manualLayout>
          </c:layout>
          <c:overlay val="0"/>
        </c:title>
        <c:numFmt formatCode="#,##0_);[Red]\(#,##0\)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  <c:minorUnit val="10"/>
      </c:valAx>
      <c:spPr>
        <a:noFill/>
        <a:ln w="12700" cmpd="sng">
          <a:solidFill>
            <a:schemeClr val="tx1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>
        <c:manualLayout>
          <c:xMode val="edge"/>
          <c:yMode val="edge"/>
          <c:x val="0.860422451695533"/>
          <c:y val="0.134123578947625"/>
        </c:manualLayout>
      </c:layout>
      <c:overlay val="0"/>
      <c:spPr>
        <a:solidFill>
          <a:schemeClr val="bg1"/>
        </a:solidFill>
        <a:ln w="12700" cmpd="sng">
          <a:solidFill>
            <a:schemeClr val="tx1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20cfb47-0aeb-4cdb-90ee-7cb9676eda8b}"/>
      </c:ext>
    </c:extLst>
  </c:chart>
  <c:spPr>
    <a:solidFill>
      <a:schemeClr val="bg1"/>
    </a:solidFill>
    <a:ln w="158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 sz="1400" b="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11183</xdr:colOff>
      <xdr:row>1</xdr:row>
      <xdr:rowOff>130039</xdr:rowOff>
    </xdr:from>
    <xdr:to>
      <xdr:col>14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0595" y="339090"/>
          <a:ext cx="2065655" cy="50101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20</xdr:row>
      <xdr:rowOff>0</xdr:rowOff>
    </xdr:from>
    <xdr:to>
      <xdr:col>16</xdr:col>
      <xdr:colOff>676910</xdr:colOff>
      <xdr:row>39</xdr:row>
      <xdr:rowOff>189230</xdr:rowOff>
    </xdr:to>
    <xdr:graphicFrame>
      <xdr:nvGraphicFramePr>
        <xdr:cNvPr id="5" name="图表 1"/>
        <xdr:cNvGraphicFramePr/>
      </xdr:nvGraphicFramePr>
      <xdr:xfrm>
        <a:off x="7772400" y="3865245"/>
        <a:ext cx="6163310" cy="3987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79"/>
  <sheetViews>
    <sheetView tabSelected="1" workbookViewId="0">
      <selection activeCell="I7" sqref="I7:Q16"/>
    </sheetView>
  </sheetViews>
  <sheetFormatPr defaultColWidth="9" defaultRowHeight="15.75"/>
  <cols>
    <col min="1" max="1" width="17.5" style="1" customWidth="1"/>
    <col min="2" max="7" width="12.625" style="1" customWidth="1"/>
    <col min="8" max="8" width="8.75" style="2"/>
  </cols>
  <sheetData>
    <row r="1" ht="16.5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ht="15" customHeight="1" spans="1:17">
      <c r="A2" s="4" t="s">
        <v>7</v>
      </c>
      <c r="B2" s="4" t="s">
        <v>8</v>
      </c>
      <c r="C2" s="4" t="s">
        <v>8</v>
      </c>
      <c r="D2" s="4" t="s">
        <v>8</v>
      </c>
      <c r="E2" s="4" t="s">
        <v>8</v>
      </c>
      <c r="F2" s="4" t="s">
        <v>8</v>
      </c>
      <c r="G2" s="4" t="s">
        <v>8</v>
      </c>
      <c r="I2" s="5"/>
      <c r="J2" s="6"/>
      <c r="K2" s="6"/>
      <c r="L2" s="6"/>
      <c r="M2" s="6"/>
      <c r="N2" s="6"/>
      <c r="O2" s="6"/>
      <c r="P2" s="6"/>
      <c r="Q2" s="24"/>
    </row>
    <row r="3" ht="15" customHeight="1" spans="9:17">
      <c r="I3" s="7"/>
      <c r="J3" s="8"/>
      <c r="K3" s="8"/>
      <c r="L3" s="8"/>
      <c r="M3" s="8"/>
      <c r="N3" s="8"/>
      <c r="O3" s="8"/>
      <c r="P3" s="8"/>
      <c r="Q3" s="25"/>
    </row>
    <row r="4" ht="15" customHeight="1" spans="1:17">
      <c r="A4" s="1">
        <v>700</v>
      </c>
      <c r="B4" s="1">
        <v>45.5422120540615</v>
      </c>
      <c r="C4" s="1">
        <v>65.4905988057573</v>
      </c>
      <c r="D4" s="1">
        <v>53.4090530281417</v>
      </c>
      <c r="E4" s="1">
        <v>34.1625604136482</v>
      </c>
      <c r="F4" s="1">
        <f>(B4+C4)/2</f>
        <v>55.5164054299094</v>
      </c>
      <c r="G4" s="1">
        <f>(E4+D4)/2</f>
        <v>43.785806720895</v>
      </c>
      <c r="I4" s="9"/>
      <c r="J4" s="8"/>
      <c r="K4" s="8"/>
      <c r="L4" s="8"/>
      <c r="M4" s="8"/>
      <c r="N4" s="8"/>
      <c r="O4" s="8"/>
      <c r="P4" s="8"/>
      <c r="Q4" s="26"/>
    </row>
    <row r="5" ht="15" customHeight="1" spans="1:17">
      <c r="A5" s="1">
        <v>702</v>
      </c>
      <c r="B5" s="1">
        <v>45.2664505728454</v>
      </c>
      <c r="C5" s="1">
        <v>65.3783514686595</v>
      </c>
      <c r="D5" s="1">
        <v>53.725883121507</v>
      </c>
      <c r="E5" s="1">
        <v>34.2704732232588</v>
      </c>
      <c r="F5" s="1">
        <f t="shared" ref="F5:F68" si="0">(B5+C5)/2</f>
        <v>55.3224010207524</v>
      </c>
      <c r="G5" s="1">
        <f t="shared" ref="G5:G68" si="1">(E5+D5)/2</f>
        <v>43.9981781723829</v>
      </c>
      <c r="I5" s="9"/>
      <c r="J5" s="8"/>
      <c r="K5" s="8"/>
      <c r="L5" s="8"/>
      <c r="M5" s="8"/>
      <c r="N5" s="8"/>
      <c r="O5" s="8"/>
      <c r="P5" s="8"/>
      <c r="Q5" s="26"/>
    </row>
    <row r="6" customHeight="1" spans="1:17">
      <c r="A6" s="1">
        <v>704</v>
      </c>
      <c r="B6" s="1">
        <v>44.9488922084798</v>
      </c>
      <c r="C6" s="1">
        <v>65.2793989805503</v>
      </c>
      <c r="D6" s="1">
        <v>54.056845869791</v>
      </c>
      <c r="E6" s="1">
        <v>34.3784592382523</v>
      </c>
      <c r="F6" s="1">
        <f t="shared" si="0"/>
        <v>55.114145594515</v>
      </c>
      <c r="G6" s="1">
        <f t="shared" si="1"/>
        <v>44.2176525540216</v>
      </c>
      <c r="I6" s="10"/>
      <c r="J6" s="11"/>
      <c r="K6" s="11"/>
      <c r="L6" s="11"/>
      <c r="M6" s="11"/>
      <c r="N6" s="11"/>
      <c r="O6" s="11"/>
      <c r="P6" s="11"/>
      <c r="Q6" s="27"/>
    </row>
    <row r="7" ht="15" customHeight="1" spans="1:17">
      <c r="A7" s="1">
        <v>706</v>
      </c>
      <c r="B7" s="1">
        <v>44.6717639365449</v>
      </c>
      <c r="C7" s="1">
        <v>65.191213440798</v>
      </c>
      <c r="D7" s="1">
        <v>54.3646407339911</v>
      </c>
      <c r="E7" s="1">
        <v>34.4936530247951</v>
      </c>
      <c r="F7" s="1">
        <f t="shared" si="0"/>
        <v>54.9314886886715</v>
      </c>
      <c r="G7" s="1">
        <f t="shared" si="1"/>
        <v>44.4291468793931</v>
      </c>
      <c r="I7" s="12" t="s">
        <v>9</v>
      </c>
      <c r="J7" s="13"/>
      <c r="K7" s="13"/>
      <c r="L7" s="13"/>
      <c r="M7" s="13"/>
      <c r="N7" s="13"/>
      <c r="O7" s="13"/>
      <c r="P7" s="13"/>
      <c r="Q7" s="28"/>
    </row>
    <row r="8" ht="15" customHeight="1" spans="1:17">
      <c r="A8" s="1">
        <v>708</v>
      </c>
      <c r="B8" s="1">
        <v>44.3854391927132</v>
      </c>
      <c r="C8" s="1">
        <v>65.0829008607174</v>
      </c>
      <c r="D8" s="1">
        <v>54.6743381323548</v>
      </c>
      <c r="E8" s="1">
        <v>34.5842065000745</v>
      </c>
      <c r="F8" s="1">
        <f t="shared" si="0"/>
        <v>54.7341700267153</v>
      </c>
      <c r="G8" s="1">
        <f t="shared" si="1"/>
        <v>44.6292723162147</v>
      </c>
      <c r="I8" s="14"/>
      <c r="J8" s="15"/>
      <c r="K8" s="15"/>
      <c r="L8" s="15"/>
      <c r="M8" s="15"/>
      <c r="N8" s="15"/>
      <c r="O8" s="15"/>
      <c r="P8" s="15"/>
      <c r="Q8" s="29"/>
    </row>
    <row r="9" ht="15" customHeight="1" spans="1:17">
      <c r="A9" s="1">
        <v>710</v>
      </c>
      <c r="B9" s="1">
        <v>44.0905908034344</v>
      </c>
      <c r="C9" s="1">
        <v>64.9877838383011</v>
      </c>
      <c r="D9" s="1">
        <v>54.9187382946282</v>
      </c>
      <c r="E9" s="1">
        <v>34.6633277738465</v>
      </c>
      <c r="F9" s="1">
        <f t="shared" si="0"/>
        <v>54.5391873208677</v>
      </c>
      <c r="G9" s="1">
        <f t="shared" si="1"/>
        <v>44.7910330342373</v>
      </c>
      <c r="I9" s="14"/>
      <c r="J9" s="15"/>
      <c r="K9" s="15"/>
      <c r="L9" s="15"/>
      <c r="M9" s="15"/>
      <c r="N9" s="15"/>
      <c r="O9" s="15"/>
      <c r="P9" s="15"/>
      <c r="Q9" s="29"/>
    </row>
    <row r="10" ht="15" customHeight="1" spans="1:17">
      <c r="A10" s="1">
        <v>712</v>
      </c>
      <c r="B10" s="1">
        <v>43.8085751468576</v>
      </c>
      <c r="C10" s="1">
        <v>64.9038937383498</v>
      </c>
      <c r="D10" s="1">
        <v>55.2047508028305</v>
      </c>
      <c r="E10" s="1">
        <v>34.7560529259299</v>
      </c>
      <c r="F10" s="1">
        <f t="shared" si="0"/>
        <v>54.3562344426037</v>
      </c>
      <c r="G10" s="1">
        <f t="shared" si="1"/>
        <v>44.9804018643802</v>
      </c>
      <c r="I10" s="14"/>
      <c r="J10" s="15"/>
      <c r="K10" s="15"/>
      <c r="L10" s="15"/>
      <c r="M10" s="15"/>
      <c r="N10" s="15"/>
      <c r="O10" s="15"/>
      <c r="P10" s="15"/>
      <c r="Q10" s="29"/>
    </row>
    <row r="11" ht="15" customHeight="1" spans="1:17">
      <c r="A11" s="1">
        <v>714</v>
      </c>
      <c r="B11" s="1">
        <v>43.5712670960122</v>
      </c>
      <c r="C11" s="1">
        <v>64.8180601899402</v>
      </c>
      <c r="D11" s="1">
        <v>55.4535503570682</v>
      </c>
      <c r="E11" s="1">
        <v>34.8268854760523</v>
      </c>
      <c r="F11" s="1">
        <f t="shared" si="0"/>
        <v>54.1946636429762</v>
      </c>
      <c r="G11" s="1">
        <f t="shared" si="1"/>
        <v>45.1402179165602</v>
      </c>
      <c r="I11" s="14"/>
      <c r="J11" s="15"/>
      <c r="K11" s="15"/>
      <c r="L11" s="15"/>
      <c r="M11" s="15"/>
      <c r="N11" s="15"/>
      <c r="O11" s="15"/>
      <c r="P11" s="15"/>
      <c r="Q11" s="29"/>
    </row>
    <row r="12" ht="15" customHeight="1" spans="1:17">
      <c r="A12" s="1">
        <v>716</v>
      </c>
      <c r="B12" s="1">
        <v>43.2930145234101</v>
      </c>
      <c r="C12" s="1">
        <v>64.7350521364186</v>
      </c>
      <c r="D12" s="1">
        <v>55.7286147422776</v>
      </c>
      <c r="E12" s="1">
        <v>34.9177648826739</v>
      </c>
      <c r="F12" s="1">
        <f t="shared" si="0"/>
        <v>54.0140333299143</v>
      </c>
      <c r="G12" s="1">
        <f t="shared" si="1"/>
        <v>45.3231898124758</v>
      </c>
      <c r="I12" s="14"/>
      <c r="J12" s="15"/>
      <c r="K12" s="15"/>
      <c r="L12" s="15"/>
      <c r="M12" s="15"/>
      <c r="N12" s="15"/>
      <c r="O12" s="15"/>
      <c r="P12" s="15"/>
      <c r="Q12" s="29"/>
    </row>
    <row r="13" ht="15.6" customHeight="1" spans="1:17">
      <c r="A13" s="1">
        <v>718</v>
      </c>
      <c r="B13" s="1">
        <v>43.0704113074756</v>
      </c>
      <c r="C13" s="1">
        <v>64.6959857439896</v>
      </c>
      <c r="D13" s="1">
        <v>56.0016122563316</v>
      </c>
      <c r="E13" s="1">
        <v>34.9937266379559</v>
      </c>
      <c r="F13" s="1">
        <f t="shared" si="0"/>
        <v>53.8831985257326</v>
      </c>
      <c r="G13" s="1">
        <f t="shared" si="1"/>
        <v>45.4976694471437</v>
      </c>
      <c r="I13" s="14"/>
      <c r="J13" s="15"/>
      <c r="K13" s="15"/>
      <c r="L13" s="15"/>
      <c r="M13" s="15"/>
      <c r="N13" s="15"/>
      <c r="O13" s="15"/>
      <c r="P13" s="15"/>
      <c r="Q13" s="29"/>
    </row>
    <row r="14" ht="15" customHeight="1" spans="1:17">
      <c r="A14" s="1">
        <v>720</v>
      </c>
      <c r="B14" s="1">
        <v>42.8054097527231</v>
      </c>
      <c r="C14" s="1">
        <v>64.5947964488048</v>
      </c>
      <c r="D14" s="1">
        <v>56.2447590317069</v>
      </c>
      <c r="E14" s="1">
        <v>35.0620577972231</v>
      </c>
      <c r="F14" s="1">
        <f t="shared" si="0"/>
        <v>53.7001031007639</v>
      </c>
      <c r="G14" s="1">
        <f t="shared" si="1"/>
        <v>45.653408414465</v>
      </c>
      <c r="I14" s="14"/>
      <c r="J14" s="15"/>
      <c r="K14" s="15"/>
      <c r="L14" s="15"/>
      <c r="M14" s="15"/>
      <c r="N14" s="15"/>
      <c r="O14" s="15"/>
      <c r="P14" s="15"/>
      <c r="Q14" s="29"/>
    </row>
    <row r="15" ht="15" customHeight="1" spans="1:17">
      <c r="A15" s="1">
        <v>722</v>
      </c>
      <c r="B15" s="1">
        <v>42.5416058317634</v>
      </c>
      <c r="C15" s="1">
        <v>64.5415407217577</v>
      </c>
      <c r="D15" s="1">
        <v>56.5163076664404</v>
      </c>
      <c r="E15" s="1">
        <v>35.1336928254522</v>
      </c>
      <c r="F15" s="1">
        <f t="shared" si="0"/>
        <v>53.5415732767606</v>
      </c>
      <c r="G15" s="1">
        <f t="shared" si="1"/>
        <v>45.8250002459463</v>
      </c>
      <c r="I15" s="14"/>
      <c r="J15" s="15"/>
      <c r="K15" s="15"/>
      <c r="L15" s="15"/>
      <c r="M15" s="15"/>
      <c r="N15" s="15"/>
      <c r="O15" s="15"/>
      <c r="P15" s="15"/>
      <c r="Q15" s="29"/>
    </row>
    <row r="16" customHeight="1" spans="1:17">
      <c r="A16" s="1">
        <v>724</v>
      </c>
      <c r="B16" s="1">
        <v>42.2785843965536</v>
      </c>
      <c r="C16" s="1">
        <v>64.468033941689</v>
      </c>
      <c r="D16" s="1">
        <v>56.7448683054124</v>
      </c>
      <c r="E16" s="1">
        <v>35.1913908484715</v>
      </c>
      <c r="F16" s="1">
        <f t="shared" si="0"/>
        <v>53.3733091691213</v>
      </c>
      <c r="G16" s="1">
        <f t="shared" si="1"/>
        <v>45.968129576942</v>
      </c>
      <c r="I16" s="16"/>
      <c r="J16" s="17"/>
      <c r="K16" s="17"/>
      <c r="L16" s="17"/>
      <c r="M16" s="17"/>
      <c r="N16" s="17"/>
      <c r="O16" s="17"/>
      <c r="P16" s="17"/>
      <c r="Q16" s="30"/>
    </row>
    <row r="17" ht="15" customHeight="1" spans="1:17">
      <c r="A17" s="1">
        <v>726</v>
      </c>
      <c r="B17" s="1">
        <v>42.0151685722717</v>
      </c>
      <c r="C17" s="1">
        <v>64.3833369046786</v>
      </c>
      <c r="D17" s="1">
        <v>57.0408070223281</v>
      </c>
      <c r="E17" s="1">
        <v>35.2569416125248</v>
      </c>
      <c r="F17" s="1">
        <f t="shared" si="0"/>
        <v>53.1992527384752</v>
      </c>
      <c r="G17" s="1">
        <f t="shared" si="1"/>
        <v>46.1488743174264</v>
      </c>
      <c r="I17" s="18" t="s">
        <v>10</v>
      </c>
      <c r="J17" s="19"/>
      <c r="K17" s="19"/>
      <c r="L17" s="19"/>
      <c r="M17" s="19"/>
      <c r="N17" s="19"/>
      <c r="O17" s="19"/>
      <c r="P17" s="19"/>
      <c r="Q17" s="31"/>
    </row>
    <row r="18" ht="15" customHeight="1" spans="1:17">
      <c r="A18" s="1">
        <v>728</v>
      </c>
      <c r="B18" s="1">
        <v>41.8001494748176</v>
      </c>
      <c r="C18" s="1">
        <v>64.3517450483934</v>
      </c>
      <c r="D18" s="1">
        <v>57.2981030066593</v>
      </c>
      <c r="E18" s="1">
        <v>35.3388774294419</v>
      </c>
      <c r="F18" s="1">
        <f t="shared" si="0"/>
        <v>53.0759472616055</v>
      </c>
      <c r="G18" s="1">
        <f t="shared" si="1"/>
        <v>46.3184902180506</v>
      </c>
      <c r="I18" s="20"/>
      <c r="J18" s="21"/>
      <c r="K18" s="21"/>
      <c r="L18" s="21"/>
      <c r="M18" s="21"/>
      <c r="N18" s="21"/>
      <c r="O18" s="21"/>
      <c r="P18" s="21"/>
      <c r="Q18" s="32"/>
    </row>
    <row r="19" ht="15" customHeight="1" spans="1:17">
      <c r="A19" s="1">
        <v>730</v>
      </c>
      <c r="B19" s="1">
        <v>41.571436420493</v>
      </c>
      <c r="C19" s="1">
        <v>64.2741182900538</v>
      </c>
      <c r="D19" s="1">
        <v>57.5218078269164</v>
      </c>
      <c r="E19" s="1">
        <v>35.3992333758408</v>
      </c>
      <c r="F19" s="1">
        <f t="shared" si="0"/>
        <v>52.9227773552734</v>
      </c>
      <c r="G19" s="1">
        <f t="shared" si="1"/>
        <v>46.4605206013786</v>
      </c>
      <c r="I19" s="20"/>
      <c r="J19" s="21"/>
      <c r="K19" s="21"/>
      <c r="L19" s="21"/>
      <c r="M19" s="21"/>
      <c r="N19" s="21"/>
      <c r="O19" s="21"/>
      <c r="P19" s="21"/>
      <c r="Q19" s="32"/>
    </row>
    <row r="20" customHeight="1" spans="1:17">
      <c r="A20" s="1">
        <v>732</v>
      </c>
      <c r="B20" s="1">
        <v>41.30037687431</v>
      </c>
      <c r="C20" s="1">
        <v>64.2348865099135</v>
      </c>
      <c r="D20" s="1">
        <v>57.8675883225266</v>
      </c>
      <c r="E20" s="1">
        <v>35.459979706413</v>
      </c>
      <c r="F20" s="1">
        <f t="shared" si="0"/>
        <v>52.7676316921117</v>
      </c>
      <c r="G20" s="1">
        <f t="shared" si="1"/>
        <v>46.6637840144698</v>
      </c>
      <c r="I20" s="22"/>
      <c r="J20" s="23"/>
      <c r="K20" s="23"/>
      <c r="L20" s="23"/>
      <c r="M20" s="23"/>
      <c r="N20" s="23"/>
      <c r="O20" s="23"/>
      <c r="P20" s="23"/>
      <c r="Q20" s="33"/>
    </row>
    <row r="21" spans="1:7">
      <c r="A21" s="1">
        <v>734</v>
      </c>
      <c r="B21" s="1">
        <v>41.0909085617311</v>
      </c>
      <c r="C21" s="1">
        <v>64.1284262841232</v>
      </c>
      <c r="D21" s="1">
        <v>58.111923675649</v>
      </c>
      <c r="E21" s="1">
        <v>35.5092396784592</v>
      </c>
      <c r="F21" s="1">
        <f t="shared" si="0"/>
        <v>52.6096674229271</v>
      </c>
      <c r="G21" s="1">
        <f t="shared" si="1"/>
        <v>46.8105816770541</v>
      </c>
    </row>
    <row r="22" spans="1:7">
      <c r="A22" s="1">
        <v>736</v>
      </c>
      <c r="B22" s="1">
        <v>40.8601481169953</v>
      </c>
      <c r="C22" s="1">
        <v>64.1183486640219</v>
      </c>
      <c r="D22" s="1">
        <v>58.3239660782587</v>
      </c>
      <c r="E22" s="1">
        <v>35.5566180276452</v>
      </c>
      <c r="F22" s="1">
        <f t="shared" si="0"/>
        <v>52.4892483905086</v>
      </c>
      <c r="G22" s="1">
        <f t="shared" si="1"/>
        <v>46.9402920529519</v>
      </c>
    </row>
    <row r="23" ht="15.6" customHeight="1" spans="1:7">
      <c r="A23" s="1">
        <v>738</v>
      </c>
      <c r="B23" s="1">
        <v>40.6319785966999</v>
      </c>
      <c r="C23" s="1">
        <v>64.0872463427743</v>
      </c>
      <c r="D23" s="1">
        <v>58.5292749150201</v>
      </c>
      <c r="E23" s="1">
        <v>35.6245329542298</v>
      </c>
      <c r="F23" s="1">
        <f t="shared" si="0"/>
        <v>52.3596124697371</v>
      </c>
      <c r="G23" s="1">
        <f t="shared" si="1"/>
        <v>47.0769039346249</v>
      </c>
    </row>
    <row r="24" spans="1:7">
      <c r="A24" s="1">
        <v>740</v>
      </c>
      <c r="B24" s="1">
        <v>40.41</v>
      </c>
      <c r="C24" s="1">
        <v>64.0620343495613</v>
      </c>
      <c r="D24" s="1">
        <v>58.7343506793734</v>
      </c>
      <c r="E24" s="1">
        <v>35.6501312737027</v>
      </c>
      <c r="F24" s="1">
        <f t="shared" si="0"/>
        <v>52.2360171747806</v>
      </c>
      <c r="G24" s="1">
        <f t="shared" si="1"/>
        <v>47.192240976538</v>
      </c>
    </row>
    <row r="25" spans="1:7">
      <c r="A25" s="1">
        <v>742</v>
      </c>
      <c r="B25" s="1">
        <v>40.2178319956849</v>
      </c>
      <c r="C25" s="1">
        <v>64.0144947016305</v>
      </c>
      <c r="D25" s="1">
        <v>58.9788458536042</v>
      </c>
      <c r="E25" s="1">
        <v>35.6892016994386</v>
      </c>
      <c r="F25" s="1">
        <f t="shared" si="0"/>
        <v>52.1161633486577</v>
      </c>
      <c r="G25" s="1">
        <f t="shared" si="1"/>
        <v>47.3340237765214</v>
      </c>
    </row>
    <row r="26" spans="1:7">
      <c r="A26" s="1">
        <v>744</v>
      </c>
      <c r="B26" s="1">
        <v>40.0137871973276</v>
      </c>
      <c r="C26" s="1">
        <v>63.9667534753043</v>
      </c>
      <c r="D26" s="1">
        <v>59.1947961246738</v>
      </c>
      <c r="E26" s="1">
        <v>35.7172580588435</v>
      </c>
      <c r="F26" s="1">
        <f t="shared" si="0"/>
        <v>51.990270336316</v>
      </c>
      <c r="G26" s="1">
        <f t="shared" si="1"/>
        <v>47.4560270917586</v>
      </c>
    </row>
    <row r="27" spans="1:7">
      <c r="A27" s="1">
        <v>746</v>
      </c>
      <c r="B27" s="1">
        <v>39.8061087321539</v>
      </c>
      <c r="C27" s="1">
        <v>63.964137547006</v>
      </c>
      <c r="D27" s="1">
        <v>59.3596652981725</v>
      </c>
      <c r="E27" s="1">
        <v>35.7538459233674</v>
      </c>
      <c r="F27" s="1">
        <f t="shared" si="0"/>
        <v>51.8851231395799</v>
      </c>
      <c r="G27" s="1">
        <f t="shared" si="1"/>
        <v>47.5567556107699</v>
      </c>
    </row>
    <row r="28" spans="1:7">
      <c r="A28" s="1">
        <v>748</v>
      </c>
      <c r="B28" s="1">
        <v>39.6159028880222</v>
      </c>
      <c r="C28" s="1">
        <v>63.9228603895825</v>
      </c>
      <c r="D28" s="1">
        <v>59.5652039058287</v>
      </c>
      <c r="E28" s="1">
        <v>35.7774418721248</v>
      </c>
      <c r="F28" s="1">
        <f t="shared" si="0"/>
        <v>51.7693816388024</v>
      </c>
      <c r="G28" s="1">
        <f t="shared" si="1"/>
        <v>47.6713228889768</v>
      </c>
    </row>
    <row r="29" spans="1:7">
      <c r="A29" s="1">
        <v>750</v>
      </c>
      <c r="B29" s="1">
        <v>39.4516400647201</v>
      </c>
      <c r="C29" s="1">
        <v>63.926649131265</v>
      </c>
      <c r="D29" s="1">
        <v>59.7523225299993</v>
      </c>
      <c r="E29" s="1">
        <v>35.7981946750263</v>
      </c>
      <c r="F29" s="1">
        <f t="shared" si="0"/>
        <v>51.6891445979926</v>
      </c>
      <c r="G29" s="1">
        <f t="shared" si="1"/>
        <v>47.7752586025128</v>
      </c>
    </row>
    <row r="30" spans="1:7">
      <c r="A30" s="1">
        <v>752</v>
      </c>
      <c r="B30" s="1">
        <v>39.2651272131045</v>
      </c>
      <c r="C30" s="1">
        <v>63.891041054366</v>
      </c>
      <c r="D30" s="1">
        <v>59.9559269761684</v>
      </c>
      <c r="E30" s="1">
        <v>35.8099337032152</v>
      </c>
      <c r="F30" s="1">
        <f t="shared" si="0"/>
        <v>51.5780841337353</v>
      </c>
      <c r="G30" s="1">
        <f t="shared" si="1"/>
        <v>47.8829303396918</v>
      </c>
    </row>
    <row r="31" spans="1:7">
      <c r="A31" s="1">
        <v>754</v>
      </c>
      <c r="B31" s="1">
        <v>39.1116692460019</v>
      </c>
      <c r="C31" s="1">
        <v>63.8960760039269</v>
      </c>
      <c r="D31" s="1">
        <v>60.1185468684054</v>
      </c>
      <c r="E31" s="1">
        <v>35.8175973157113</v>
      </c>
      <c r="F31" s="1">
        <f t="shared" si="0"/>
        <v>51.5038726249644</v>
      </c>
      <c r="G31" s="1">
        <f t="shared" si="1"/>
        <v>47.9680720920584</v>
      </c>
    </row>
    <row r="32" spans="1:7">
      <c r="A32" s="1">
        <v>756</v>
      </c>
      <c r="B32" s="1">
        <v>38.9669671845179</v>
      </c>
      <c r="C32" s="1">
        <v>63.882050681907</v>
      </c>
      <c r="D32" s="1">
        <v>60.278636893615</v>
      </c>
      <c r="E32" s="1">
        <v>35.8261399524484</v>
      </c>
      <c r="F32" s="1">
        <f t="shared" si="0"/>
        <v>51.4245089332125</v>
      </c>
      <c r="G32" s="1">
        <f t="shared" si="1"/>
        <v>48.0523884230317</v>
      </c>
    </row>
    <row r="33" spans="1:7">
      <c r="A33" s="1">
        <v>758</v>
      </c>
      <c r="B33" s="1">
        <v>38.7784528258833</v>
      </c>
      <c r="C33" s="1">
        <v>63.8973701694838</v>
      </c>
      <c r="D33" s="1">
        <v>60.4229957529374</v>
      </c>
      <c r="E33" s="1">
        <v>35.8140649332555</v>
      </c>
      <c r="F33" s="1">
        <f t="shared" si="0"/>
        <v>51.3379114976836</v>
      </c>
      <c r="G33" s="1">
        <f t="shared" si="1"/>
        <v>48.1185303430964</v>
      </c>
    </row>
    <row r="34" spans="1:7">
      <c r="A34" s="1">
        <v>760</v>
      </c>
      <c r="B34" s="1">
        <v>38.6303747262017</v>
      </c>
      <c r="C34" s="1">
        <v>63.8702492034509</v>
      </c>
      <c r="D34" s="1">
        <v>60.5979887857782</v>
      </c>
      <c r="E34" s="1">
        <v>35.8193896133479</v>
      </c>
      <c r="F34" s="1">
        <f t="shared" si="0"/>
        <v>51.2503119648263</v>
      </c>
      <c r="G34" s="1">
        <f t="shared" si="1"/>
        <v>48.208689199563</v>
      </c>
    </row>
    <row r="35" spans="1:7">
      <c r="A35" s="1">
        <v>762</v>
      </c>
      <c r="B35" s="1">
        <v>38.4846870005715</v>
      </c>
      <c r="C35" s="1">
        <v>63.8801330459511</v>
      </c>
      <c r="D35" s="1">
        <v>60.7106683056017</v>
      </c>
      <c r="E35" s="1">
        <v>35.8010463740067</v>
      </c>
      <c r="F35" s="1">
        <f t="shared" si="0"/>
        <v>51.1824100232613</v>
      </c>
      <c r="G35" s="1">
        <f t="shared" si="1"/>
        <v>48.2558573398042</v>
      </c>
    </row>
    <row r="36" spans="1:7">
      <c r="A36" s="1">
        <v>764</v>
      </c>
      <c r="B36" s="1">
        <v>38.3467033818728</v>
      </c>
      <c r="C36" s="1">
        <v>63.9172305552747</v>
      </c>
      <c r="D36" s="1">
        <v>60.8786513340046</v>
      </c>
      <c r="E36" s="1">
        <v>35.8169483172553</v>
      </c>
      <c r="F36" s="1">
        <f t="shared" si="0"/>
        <v>51.1319669685737</v>
      </c>
      <c r="G36" s="1">
        <f t="shared" si="1"/>
        <v>48.34779982563</v>
      </c>
    </row>
    <row r="37" spans="1:7">
      <c r="A37" s="1">
        <v>766</v>
      </c>
      <c r="B37" s="1">
        <v>38.2029446661486</v>
      </c>
      <c r="C37" s="1">
        <v>63.8856077990769</v>
      </c>
      <c r="D37" s="1">
        <v>61.0113847817764</v>
      </c>
      <c r="E37" s="1">
        <v>35.7920136064866</v>
      </c>
      <c r="F37" s="1">
        <f t="shared" si="0"/>
        <v>51.0442762326127</v>
      </c>
      <c r="G37" s="1">
        <f t="shared" si="1"/>
        <v>48.4016991941315</v>
      </c>
    </row>
    <row r="38" spans="1:7">
      <c r="A38" s="1">
        <v>768</v>
      </c>
      <c r="B38" s="1">
        <v>38.0613976402837</v>
      </c>
      <c r="C38" s="1">
        <v>63.9433226443179</v>
      </c>
      <c r="D38" s="1">
        <v>61.1427258680807</v>
      </c>
      <c r="E38" s="1">
        <v>35.7859525547455</v>
      </c>
      <c r="F38" s="1">
        <f t="shared" si="0"/>
        <v>51.0023601423008</v>
      </c>
      <c r="G38" s="1">
        <f t="shared" si="1"/>
        <v>48.4643392114131</v>
      </c>
    </row>
    <row r="39" spans="1:7">
      <c r="A39" s="1">
        <v>770</v>
      </c>
      <c r="B39" s="1">
        <v>37.9947242777834</v>
      </c>
      <c r="C39" s="1">
        <v>63.9479228052134</v>
      </c>
      <c r="D39" s="1">
        <v>61.2820443402883</v>
      </c>
      <c r="E39" s="1">
        <v>35.7716485925668</v>
      </c>
      <c r="F39" s="1">
        <f t="shared" si="0"/>
        <v>50.9713235414984</v>
      </c>
      <c r="G39" s="1">
        <f t="shared" si="1"/>
        <v>48.5268464664275</v>
      </c>
    </row>
    <row r="40" spans="1:7">
      <c r="A40" s="1">
        <v>772</v>
      </c>
      <c r="B40" s="1">
        <v>37.8447297811061</v>
      </c>
      <c r="C40" s="1">
        <v>63.9684887019496</v>
      </c>
      <c r="D40" s="1">
        <v>61.4057142101</v>
      </c>
      <c r="E40" s="1">
        <v>35.7613089604632</v>
      </c>
      <c r="F40" s="1">
        <f t="shared" si="0"/>
        <v>50.9066092415278</v>
      </c>
      <c r="G40" s="1">
        <f t="shared" si="1"/>
        <v>48.5835115852816</v>
      </c>
    </row>
    <row r="41" spans="1:7">
      <c r="A41" s="1">
        <v>774</v>
      </c>
      <c r="B41" s="1">
        <v>37.7523927756296</v>
      </c>
      <c r="C41" s="1">
        <v>63.9834022341107</v>
      </c>
      <c r="D41" s="1">
        <v>61.507489787629</v>
      </c>
      <c r="E41" s="1">
        <v>35.7269615511435</v>
      </c>
      <c r="F41" s="1">
        <f t="shared" si="0"/>
        <v>50.8678975048701</v>
      </c>
      <c r="G41" s="1">
        <f t="shared" si="1"/>
        <v>48.6172256693863</v>
      </c>
    </row>
    <row r="42" spans="1:7">
      <c r="A42" s="1">
        <v>776</v>
      </c>
      <c r="B42" s="1">
        <v>37.6169295162907</v>
      </c>
      <c r="C42" s="1">
        <v>63.98</v>
      </c>
      <c r="D42" s="1">
        <v>61.6266774425342</v>
      </c>
      <c r="E42" s="1">
        <v>35.705255593372</v>
      </c>
      <c r="F42" s="1">
        <f t="shared" si="0"/>
        <v>50.7984647581453</v>
      </c>
      <c r="G42" s="1">
        <f t="shared" si="1"/>
        <v>48.6659665179531</v>
      </c>
    </row>
    <row r="43" spans="1:7">
      <c r="A43" s="1">
        <v>778</v>
      </c>
      <c r="B43" s="1">
        <v>37.5444621324455</v>
      </c>
      <c r="C43" s="1">
        <v>64.0269490334091</v>
      </c>
      <c r="D43" s="1">
        <v>61.6968172596619</v>
      </c>
      <c r="E43" s="1">
        <v>35.6788966481595</v>
      </c>
      <c r="F43" s="1">
        <f t="shared" si="0"/>
        <v>50.7857055829273</v>
      </c>
      <c r="G43" s="1">
        <f t="shared" si="1"/>
        <v>48.6878569539107</v>
      </c>
    </row>
    <row r="44" spans="1:7">
      <c r="A44" s="1">
        <v>780</v>
      </c>
      <c r="B44" s="1">
        <v>37.4731651572093</v>
      </c>
      <c r="C44" s="1">
        <v>64.063241229911</v>
      </c>
      <c r="D44" s="1">
        <v>61.8534854655178</v>
      </c>
      <c r="E44" s="1">
        <v>35.6468808226089</v>
      </c>
      <c r="F44" s="1">
        <f t="shared" si="0"/>
        <v>50.7682031935601</v>
      </c>
      <c r="G44" s="1">
        <f t="shared" si="1"/>
        <v>48.7501831440633</v>
      </c>
    </row>
    <row r="45" spans="1:7">
      <c r="A45" s="1">
        <v>782</v>
      </c>
      <c r="B45" s="1">
        <v>37.3576003357138</v>
      </c>
      <c r="C45" s="1">
        <v>64.1026128624477</v>
      </c>
      <c r="D45" s="1">
        <v>61.9166503090425</v>
      </c>
      <c r="E45" s="1">
        <v>35.6133162778488</v>
      </c>
      <c r="F45" s="1">
        <f t="shared" si="0"/>
        <v>50.7301065990808</v>
      </c>
      <c r="G45" s="1">
        <f t="shared" si="1"/>
        <v>48.7649832934456</v>
      </c>
    </row>
    <row r="46" spans="1:7">
      <c r="A46" s="1">
        <v>784</v>
      </c>
      <c r="B46" s="1">
        <v>37.2589984035063</v>
      </c>
      <c r="C46" s="1">
        <v>64.1354227507004</v>
      </c>
      <c r="D46" s="1">
        <v>61.9910623907764</v>
      </c>
      <c r="E46" s="1">
        <v>35.570437635822</v>
      </c>
      <c r="F46" s="1">
        <f t="shared" si="0"/>
        <v>50.6972105771033</v>
      </c>
      <c r="G46" s="1">
        <f t="shared" si="1"/>
        <v>48.7807500132992</v>
      </c>
    </row>
    <row r="47" spans="1:7">
      <c r="A47" s="1">
        <v>786</v>
      </c>
      <c r="B47" s="1">
        <v>37.1728648764731</v>
      </c>
      <c r="C47" s="1">
        <v>64.1778580710614</v>
      </c>
      <c r="D47" s="1">
        <v>62.0791772207361</v>
      </c>
      <c r="E47" s="1">
        <v>35.525077699628</v>
      </c>
      <c r="F47" s="1">
        <f t="shared" si="0"/>
        <v>50.6753614737672</v>
      </c>
      <c r="G47" s="1">
        <f t="shared" si="1"/>
        <v>48.802127460182</v>
      </c>
    </row>
    <row r="48" spans="1:7">
      <c r="A48" s="1">
        <v>788</v>
      </c>
      <c r="B48" s="1">
        <v>37.0925468424154</v>
      </c>
      <c r="C48" s="1">
        <v>64.2228174139766</v>
      </c>
      <c r="D48" s="1">
        <v>62.1385239071339</v>
      </c>
      <c r="E48" s="1">
        <v>35.4933773052853</v>
      </c>
      <c r="F48" s="1">
        <f t="shared" si="0"/>
        <v>50.657682128196</v>
      </c>
      <c r="G48" s="1">
        <f t="shared" si="1"/>
        <v>48.8159506062096</v>
      </c>
    </row>
    <row r="49" spans="1:7">
      <c r="A49" s="1">
        <v>790</v>
      </c>
      <c r="B49" s="1">
        <v>37.0229529167642</v>
      </c>
      <c r="C49" s="1">
        <v>64.2612869556169</v>
      </c>
      <c r="D49" s="1">
        <v>62.2170009624349</v>
      </c>
      <c r="E49" s="1">
        <v>35.4456582475824</v>
      </c>
      <c r="F49" s="1">
        <f t="shared" si="0"/>
        <v>50.6421199361905</v>
      </c>
      <c r="G49" s="1">
        <f t="shared" si="1"/>
        <v>48.8313296050087</v>
      </c>
    </row>
    <row r="50" spans="1:7">
      <c r="A50" s="1">
        <v>792</v>
      </c>
      <c r="B50" s="1">
        <v>36.964282524637</v>
      </c>
      <c r="C50" s="1">
        <v>64.3003986556612</v>
      </c>
      <c r="D50" s="1">
        <v>62.2815024434481</v>
      </c>
      <c r="E50" s="1">
        <v>35.397950191684</v>
      </c>
      <c r="F50" s="1">
        <f t="shared" si="0"/>
        <v>50.6323405901491</v>
      </c>
      <c r="G50" s="1">
        <f t="shared" si="1"/>
        <v>48.8397263175661</v>
      </c>
    </row>
    <row r="51" spans="1:7">
      <c r="A51" s="1">
        <v>794</v>
      </c>
      <c r="B51" s="1">
        <v>36.9162469051481</v>
      </c>
      <c r="C51" s="1">
        <v>64.3640040608154</v>
      </c>
      <c r="D51" s="1">
        <v>62.3820903431992</v>
      </c>
      <c r="E51" s="1">
        <v>35.3561167210312</v>
      </c>
      <c r="F51" s="1">
        <f t="shared" si="0"/>
        <v>50.6401254829817</v>
      </c>
      <c r="G51" s="1">
        <f t="shared" si="1"/>
        <v>48.8691035321152</v>
      </c>
    </row>
    <row r="52" spans="1:7">
      <c r="A52" s="1">
        <v>796</v>
      </c>
      <c r="B52" s="1">
        <v>36.818770711174</v>
      </c>
      <c r="C52" s="1">
        <v>64.4101113345565</v>
      </c>
      <c r="D52" s="1">
        <v>62.4359756869903</v>
      </c>
      <c r="E52" s="1">
        <v>35.29248126103</v>
      </c>
      <c r="F52" s="1">
        <f t="shared" si="0"/>
        <v>50.6144410228653</v>
      </c>
      <c r="G52" s="1">
        <f t="shared" si="1"/>
        <v>48.8642284740101</v>
      </c>
    </row>
    <row r="53" spans="1:7">
      <c r="A53" s="1">
        <v>798</v>
      </c>
      <c r="B53" s="1">
        <v>36.7831511680459</v>
      </c>
      <c r="C53" s="1">
        <v>64.4679946076843</v>
      </c>
      <c r="D53" s="1">
        <v>62.5018361545308</v>
      </c>
      <c r="E53" s="1">
        <v>35.2518255488083</v>
      </c>
      <c r="F53" s="1">
        <f t="shared" si="0"/>
        <v>50.6255728878651</v>
      </c>
      <c r="G53" s="1">
        <f t="shared" si="1"/>
        <v>48.8768308516695</v>
      </c>
    </row>
    <row r="54" spans="1:7">
      <c r="A54" s="1">
        <v>800</v>
      </c>
      <c r="B54" s="1">
        <v>36.7239975275063</v>
      </c>
      <c r="C54" s="1">
        <v>64.5117290566841</v>
      </c>
      <c r="D54" s="1">
        <v>62.5103675356611</v>
      </c>
      <c r="E54" s="1">
        <v>35.1820243882152</v>
      </c>
      <c r="F54" s="1">
        <f t="shared" si="0"/>
        <v>50.6178632920952</v>
      </c>
      <c r="G54" s="1">
        <f t="shared" si="1"/>
        <v>48.8461959619382</v>
      </c>
    </row>
    <row r="55" spans="1:7">
      <c r="A55" s="1">
        <v>802</v>
      </c>
      <c r="B55" s="1">
        <v>36.6899084785157</v>
      </c>
      <c r="C55" s="1">
        <v>64.5663022314514</v>
      </c>
      <c r="D55" s="1">
        <v>62.5869112147427</v>
      </c>
      <c r="E55" s="1">
        <v>35.1217428292965</v>
      </c>
      <c r="F55" s="1">
        <f t="shared" si="0"/>
        <v>50.6281053549835</v>
      </c>
      <c r="G55" s="1">
        <f t="shared" si="1"/>
        <v>48.8543270220196</v>
      </c>
    </row>
    <row r="56" spans="1:7">
      <c r="A56" s="1">
        <v>804</v>
      </c>
      <c r="B56" s="1">
        <v>36.6395728127645</v>
      </c>
      <c r="C56" s="1">
        <v>64.6312261345731</v>
      </c>
      <c r="D56" s="1">
        <v>62.602948707192</v>
      </c>
      <c r="E56" s="1">
        <v>35.0681995778081</v>
      </c>
      <c r="F56" s="1">
        <f t="shared" si="0"/>
        <v>50.6353994736688</v>
      </c>
      <c r="G56" s="1">
        <f t="shared" si="1"/>
        <v>48.8355741425</v>
      </c>
    </row>
    <row r="57" spans="1:7">
      <c r="A57" s="1">
        <v>806</v>
      </c>
      <c r="B57" s="1">
        <v>36.6012932682008</v>
      </c>
      <c r="C57" s="1">
        <v>64.6835416732888</v>
      </c>
      <c r="D57" s="1">
        <v>62.6484109201262</v>
      </c>
      <c r="E57" s="1">
        <v>34.9876945240943</v>
      </c>
      <c r="F57" s="1">
        <f t="shared" si="0"/>
        <v>50.6424174707448</v>
      </c>
      <c r="G57" s="1">
        <f t="shared" si="1"/>
        <v>48.8180527221103</v>
      </c>
    </row>
    <row r="58" spans="1:7">
      <c r="A58" s="1">
        <v>808</v>
      </c>
      <c r="B58" s="1">
        <v>36.5597730430132</v>
      </c>
      <c r="C58" s="1">
        <v>64.7425665145464</v>
      </c>
      <c r="D58" s="1">
        <v>62.6715856989817</v>
      </c>
      <c r="E58" s="1">
        <v>34.9448926861123</v>
      </c>
      <c r="F58" s="1">
        <f t="shared" si="0"/>
        <v>50.6511697787798</v>
      </c>
      <c r="G58" s="1">
        <f t="shared" si="1"/>
        <v>48.808239192547</v>
      </c>
    </row>
    <row r="59" spans="1:7">
      <c r="A59" s="1">
        <v>810</v>
      </c>
      <c r="B59" s="1">
        <v>36.5309907926597</v>
      </c>
      <c r="C59" s="1">
        <v>64.8152006236871</v>
      </c>
      <c r="D59" s="1">
        <v>62.701810988898</v>
      </c>
      <c r="E59" s="1">
        <v>34.8639679608388</v>
      </c>
      <c r="F59" s="1">
        <f t="shared" si="0"/>
        <v>50.6730957081734</v>
      </c>
      <c r="G59" s="1">
        <f t="shared" si="1"/>
        <v>48.7828894748684</v>
      </c>
    </row>
    <row r="60" spans="1:7">
      <c r="A60" s="1">
        <v>812</v>
      </c>
      <c r="B60" s="1">
        <v>36.5193561930974</v>
      </c>
      <c r="C60" s="1">
        <v>64.8933625111132</v>
      </c>
      <c r="D60" s="1">
        <v>62.7562984752016</v>
      </c>
      <c r="E60" s="1">
        <v>34.8133106788007</v>
      </c>
      <c r="F60" s="1">
        <f t="shared" si="0"/>
        <v>50.7063593521053</v>
      </c>
      <c r="G60" s="1">
        <f t="shared" si="1"/>
        <v>48.7848045770012</v>
      </c>
    </row>
    <row r="61" spans="1:7">
      <c r="A61" s="1">
        <v>814</v>
      </c>
      <c r="B61" s="1">
        <v>36.4236159704212</v>
      </c>
      <c r="C61" s="1">
        <v>64.9859577206147</v>
      </c>
      <c r="D61" s="1">
        <v>62.7681332549725</v>
      </c>
      <c r="E61" s="1">
        <v>34.7597361446799</v>
      </c>
      <c r="F61" s="1">
        <f t="shared" si="0"/>
        <v>50.704786845518</v>
      </c>
      <c r="G61" s="1">
        <f t="shared" si="1"/>
        <v>48.7639346998262</v>
      </c>
    </row>
    <row r="62" spans="1:7">
      <c r="A62" s="1">
        <v>816</v>
      </c>
      <c r="B62" s="1">
        <v>36.4070924350911</v>
      </c>
      <c r="C62" s="1">
        <v>65.029667811718</v>
      </c>
      <c r="D62" s="1">
        <v>62.8128783937665</v>
      </c>
      <c r="E62" s="1">
        <v>34.6629296932881</v>
      </c>
      <c r="F62" s="1">
        <f t="shared" si="0"/>
        <v>50.7183801234045</v>
      </c>
      <c r="G62" s="1">
        <f t="shared" si="1"/>
        <v>48.7379040435273</v>
      </c>
    </row>
    <row r="63" spans="1:7">
      <c r="A63" s="1">
        <v>818</v>
      </c>
      <c r="B63" s="1">
        <v>36.4306490135755</v>
      </c>
      <c r="C63" s="1">
        <v>65.1258851217962</v>
      </c>
      <c r="D63" s="1">
        <v>62.81347743628</v>
      </c>
      <c r="E63" s="1">
        <v>34.580612711453</v>
      </c>
      <c r="F63" s="1">
        <f t="shared" si="0"/>
        <v>50.7782670676859</v>
      </c>
      <c r="G63" s="1">
        <f t="shared" si="1"/>
        <v>48.6970450738665</v>
      </c>
    </row>
    <row r="64" spans="1:7">
      <c r="A64" s="1">
        <v>820</v>
      </c>
      <c r="B64" s="1">
        <v>36.3761519082929</v>
      </c>
      <c r="C64" s="1">
        <v>65.1924628010847</v>
      </c>
      <c r="D64" s="1">
        <v>62.8288093809692</v>
      </c>
      <c r="E64" s="1">
        <v>34.4941178374633</v>
      </c>
      <c r="F64" s="1">
        <f t="shared" si="0"/>
        <v>50.7843073546888</v>
      </c>
      <c r="G64" s="1">
        <f t="shared" si="1"/>
        <v>48.6614636092163</v>
      </c>
    </row>
    <row r="65" spans="1:7">
      <c r="A65" s="1">
        <v>822</v>
      </c>
      <c r="B65" s="1">
        <v>36.3952099389561</v>
      </c>
      <c r="C65" s="1">
        <v>65.2896237487377</v>
      </c>
      <c r="D65" s="1">
        <v>62.8718786050165</v>
      </c>
      <c r="E65" s="1">
        <v>34.3858541316588</v>
      </c>
      <c r="F65" s="1">
        <f t="shared" si="0"/>
        <v>50.8424168438469</v>
      </c>
      <c r="G65" s="1">
        <f t="shared" si="1"/>
        <v>48.6288663683377</v>
      </c>
    </row>
    <row r="66" spans="1:7">
      <c r="A66" s="1">
        <v>824</v>
      </c>
      <c r="B66" s="1">
        <v>36.354947023274</v>
      </c>
      <c r="C66" s="1">
        <v>65.3826465522584</v>
      </c>
      <c r="D66" s="1">
        <v>62.8478071418585</v>
      </c>
      <c r="E66" s="1">
        <v>34.3115641483928</v>
      </c>
      <c r="F66" s="1">
        <f t="shared" si="0"/>
        <v>50.8687967877662</v>
      </c>
      <c r="G66" s="1">
        <f t="shared" si="1"/>
        <v>48.5796856451257</v>
      </c>
    </row>
    <row r="67" spans="1:7">
      <c r="A67" s="1">
        <v>826</v>
      </c>
      <c r="B67" s="1">
        <v>36.3442427858224</v>
      </c>
      <c r="C67" s="1">
        <v>65.4945338769703</v>
      </c>
      <c r="D67" s="1">
        <v>62.8545245418061</v>
      </c>
      <c r="E67" s="1">
        <v>34.2060767016161</v>
      </c>
      <c r="F67" s="1">
        <f t="shared" si="0"/>
        <v>50.9193883313964</v>
      </c>
      <c r="G67" s="1">
        <f t="shared" si="1"/>
        <v>48.5303006217111</v>
      </c>
    </row>
    <row r="68" spans="1:7">
      <c r="A68" s="1">
        <v>828</v>
      </c>
      <c r="B68" s="1">
        <v>36.3131953070916</v>
      </c>
      <c r="C68" s="1">
        <v>65.6006871145892</v>
      </c>
      <c r="D68" s="1">
        <v>62.8529881779038</v>
      </c>
      <c r="E68" s="1">
        <v>34.1161259816501</v>
      </c>
      <c r="F68" s="1">
        <f t="shared" si="0"/>
        <v>50.9569412108404</v>
      </c>
      <c r="G68" s="1">
        <f t="shared" si="1"/>
        <v>48.4845570797769</v>
      </c>
    </row>
    <row r="69" spans="1:7">
      <c r="A69" s="1">
        <v>830</v>
      </c>
      <c r="B69" s="1">
        <v>36.3440036670098</v>
      </c>
      <c r="C69" s="1">
        <v>65.654953606578</v>
      </c>
      <c r="D69" s="1">
        <v>62.9068177735446</v>
      </c>
      <c r="E69" s="1">
        <v>34.0208127962391</v>
      </c>
      <c r="F69" s="1">
        <f t="shared" ref="F69:F79" si="2">(B69+C69)/2</f>
        <v>50.9994786367939</v>
      </c>
      <c r="G69" s="1">
        <f t="shared" ref="G69:G79" si="3">(E69+D69)/2</f>
        <v>48.4638152848918</v>
      </c>
    </row>
    <row r="70" spans="1:7">
      <c r="A70" s="1">
        <v>832</v>
      </c>
      <c r="B70" s="1">
        <v>36.3482378657521</v>
      </c>
      <c r="C70" s="1">
        <v>65.7833382176121</v>
      </c>
      <c r="D70" s="1">
        <v>62.898083107954</v>
      </c>
      <c r="E70" s="1">
        <v>33.9250770549196</v>
      </c>
      <c r="F70" s="1">
        <f t="shared" si="2"/>
        <v>51.0657880416821</v>
      </c>
      <c r="G70" s="1">
        <f t="shared" si="3"/>
        <v>48.4115800814368</v>
      </c>
    </row>
    <row r="71" spans="1:7">
      <c r="A71" s="1">
        <v>834</v>
      </c>
      <c r="B71" s="1">
        <v>36.3356213953796</v>
      </c>
      <c r="C71" s="1">
        <v>65.8615871489205</v>
      </c>
      <c r="D71" s="1">
        <v>62.8705264001268</v>
      </c>
      <c r="E71" s="1">
        <v>33.8234673979415</v>
      </c>
      <c r="F71" s="1">
        <f t="shared" si="2"/>
        <v>51.0986042721501</v>
      </c>
      <c r="G71" s="1">
        <f t="shared" si="3"/>
        <v>48.3469968990342</v>
      </c>
    </row>
    <row r="72" spans="1:7">
      <c r="A72" s="1">
        <v>836</v>
      </c>
      <c r="B72" s="1">
        <v>36.3581481739481</v>
      </c>
      <c r="C72" s="1">
        <v>65.9649944189687</v>
      </c>
      <c r="D72" s="1">
        <v>62.8856900004623</v>
      </c>
      <c r="E72" s="1">
        <v>33.7191754019188</v>
      </c>
      <c r="F72" s="1">
        <f t="shared" si="2"/>
        <v>51.1615712964584</v>
      </c>
      <c r="G72" s="1">
        <f t="shared" si="3"/>
        <v>48.3024327011906</v>
      </c>
    </row>
    <row r="73" spans="1:7">
      <c r="A73" s="1">
        <v>838</v>
      </c>
      <c r="B73" s="1">
        <v>36.3455868414895</v>
      </c>
      <c r="C73" s="1">
        <v>66.0775547834205</v>
      </c>
      <c r="D73" s="1">
        <v>62.8283844496868</v>
      </c>
      <c r="E73" s="1">
        <v>33.6277832041593</v>
      </c>
      <c r="F73" s="1">
        <f t="shared" si="2"/>
        <v>51.211570812455</v>
      </c>
      <c r="G73" s="1">
        <f t="shared" si="3"/>
        <v>48.228083826923</v>
      </c>
    </row>
    <row r="74" spans="1:7">
      <c r="A74" s="1">
        <v>840</v>
      </c>
      <c r="B74" s="1">
        <v>36.3796291123642</v>
      </c>
      <c r="C74" s="1">
        <v>66.2085477085179</v>
      </c>
      <c r="D74" s="1">
        <v>62.8254154158818</v>
      </c>
      <c r="E74" s="1">
        <v>33.506003364227</v>
      </c>
      <c r="F74" s="1">
        <f t="shared" si="2"/>
        <v>51.294088410441</v>
      </c>
      <c r="G74" s="1">
        <f t="shared" si="3"/>
        <v>48.1657093900544</v>
      </c>
    </row>
    <row r="75" spans="1:7">
      <c r="A75" s="1">
        <v>842</v>
      </c>
      <c r="B75" s="1">
        <v>36.3893113503857</v>
      </c>
      <c r="C75" s="1">
        <v>66.2734578806633</v>
      </c>
      <c r="D75" s="1">
        <v>62.8129796572683</v>
      </c>
      <c r="E75" s="1">
        <v>33.386125466086</v>
      </c>
      <c r="F75" s="1">
        <f t="shared" si="2"/>
        <v>51.3313846155245</v>
      </c>
      <c r="G75" s="1">
        <f t="shared" si="3"/>
        <v>48.0995525616772</v>
      </c>
    </row>
    <row r="76" spans="1:7">
      <c r="A76" s="1">
        <v>844</v>
      </c>
      <c r="B76" s="1">
        <v>36.4155854239431</v>
      </c>
      <c r="C76" s="1">
        <v>66.3846092139792</v>
      </c>
      <c r="D76" s="1">
        <v>62.8</v>
      </c>
      <c r="E76" s="1">
        <v>33.2756705519587</v>
      </c>
      <c r="F76" s="1">
        <f t="shared" si="2"/>
        <v>51.4000973189612</v>
      </c>
      <c r="G76" s="1">
        <f t="shared" si="3"/>
        <v>48.0378352759793</v>
      </c>
    </row>
    <row r="77" spans="1:7">
      <c r="A77" s="1">
        <v>846</v>
      </c>
      <c r="B77" s="1">
        <v>36.434481872013</v>
      </c>
      <c r="C77" s="1">
        <v>66.5032174133734</v>
      </c>
      <c r="D77" s="1">
        <v>62.7216520205024</v>
      </c>
      <c r="E77" s="1">
        <v>33.1652428314549</v>
      </c>
      <c r="F77" s="1">
        <f t="shared" si="2"/>
        <v>51.4688496426932</v>
      </c>
      <c r="G77" s="1">
        <f t="shared" si="3"/>
        <v>47.9434474259786</v>
      </c>
    </row>
    <row r="78" spans="1:7">
      <c r="A78" s="1">
        <v>848</v>
      </c>
      <c r="B78" s="1">
        <v>36.4529425432227</v>
      </c>
      <c r="C78" s="1">
        <v>66.6242040097366</v>
      </c>
      <c r="D78" s="1">
        <v>62.69810626082</v>
      </c>
      <c r="E78" s="1">
        <v>33.0546313464322</v>
      </c>
      <c r="F78" s="1">
        <f t="shared" si="2"/>
        <v>51.5385732764797</v>
      </c>
      <c r="G78" s="1">
        <f t="shared" si="3"/>
        <v>47.8763688036261</v>
      </c>
    </row>
    <row r="79" spans="1:7">
      <c r="A79" s="1">
        <v>850</v>
      </c>
      <c r="B79" s="1">
        <v>36.4820424935525</v>
      </c>
      <c r="C79" s="1">
        <v>66.700199049426</v>
      </c>
      <c r="D79" s="1">
        <v>62.6667279723677</v>
      </c>
      <c r="E79" s="1">
        <v>32.9289692220486</v>
      </c>
      <c r="F79" s="1">
        <f t="shared" si="2"/>
        <v>51.5911207714893</v>
      </c>
      <c r="G79" s="1">
        <f t="shared" si="3"/>
        <v>47.7978485972081</v>
      </c>
    </row>
  </sheetData>
  <mergeCells count="3">
    <mergeCell ref="I2:Q6"/>
    <mergeCell ref="I7:Q16"/>
    <mergeCell ref="I17:Q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BS2055-633-SP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2024-11-14T01:41:35Z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1ADE2950B3B1405DB1B881457A8FFD5C_13</vt:lpwstr>
  </property>
</Properties>
</file>