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BS2055-633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<sst xmlns="http://schemas.openxmlformats.org/spreadsheetml/2006/main" count="16" uniqueCount="11">
  <si>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>Wavelength</t>
  </si>
  <si>
    <t>Ts</t>
  </si>
  <si>
    <t>Tp</t>
  </si>
  <si>
    <t>Rs</t>
  </si>
  <si>
    <t>Rp</t>
  </si>
  <si>
    <t>Tabs</t>
  </si>
  <si>
    <t>Rabs</t>
  </si>
  <si>
    <t>nm</t>
  </si>
  <si>
    <t>%</t>
  </si>
  <si>
    <r>
      <t>BSF210191-780-SP
The Transmission and Reflection Curve of BSF210191-780-SP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</si>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</sst>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The Transmission and Reflection Curve of BSF210191-780-SP</a:t>
            </a:r>
            <a:endParaRPr lang="en-US" altLang="zh-CN" sz="140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758347057757"/>
          <c:y val="0.040121063541069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048011539254"/>
          <c:y val="0.135045015005002"/>
          <c:w val="0.710982897177004"/>
          <c:h val="0.677792597532511"/>
        </c:manualLayout>
      </c:layout>
      <c:scatterChart>
        <c:scatterStyle val="smooth"/>
        <c:varyColors val="0"/>
        <c:ser>
          <c:idx val="1"/>
          <c:order val="0"/>
          <c:tx>
            <c:strRef>
              <c:f>'BS2055-633-SP'!$B$1</c:f>
              <c:strCache>
                <c:ptCount val="1"/>
                <c:pt idx="0">
                  <c:v>Ts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'BS2055-633-SP'!$B$4:$B$451</c:f>
              <c:numCache>
                <c:formatCode>0.0_ </c:formatCode>
                <c:ptCount val="448"/>
                <c:pt idx="0">
                  <c:v>4.08347140345366</c:v>
                </c:pt>
                <c:pt idx="1">
                  <c:v>3.8912446964915</c:v>
                </c:pt>
                <c:pt idx="2">
                  <c:v>3.7098140508559</c:v>
                </c:pt>
                <c:pt idx="3">
                  <c:v>3.55327098845385</c:v>
                </c:pt>
                <c:pt idx="4">
                  <c:v>3.41088965513117</c:v>
                </c:pt>
                <c:pt idx="5">
                  <c:v>3.27889084424393</c:v>
                </c:pt>
                <c:pt idx="6">
                  <c:v>3.16504344803314</c:v>
                </c:pt>
                <c:pt idx="7">
                  <c:v>3.08368396057124</c:v>
                </c:pt>
                <c:pt idx="8">
                  <c:v>2.97019771557056</c:v>
                </c:pt>
                <c:pt idx="9">
                  <c:v>2.88641493178484</c:v>
                </c:pt>
                <c:pt idx="10">
                  <c:v>2.79685743558878</c:v>
                </c:pt>
                <c:pt idx="11">
                  <c:v>2.73237526050144</c:v>
                </c:pt>
                <c:pt idx="12">
                  <c:v>2.65975605790945</c:v>
                </c:pt>
                <c:pt idx="13">
                  <c:v>2.57707155814045</c:v>
                </c:pt>
                <c:pt idx="14">
                  <c:v>2.53203189303201</c:v>
                </c:pt>
                <c:pt idx="15">
                  <c:v>2.47309529933318</c:v>
                </c:pt>
                <c:pt idx="16">
                  <c:v>2.37599245455733</c:v>
                </c:pt>
                <c:pt idx="17">
                  <c:v>2.33421114977551</c:v>
                </c:pt>
                <c:pt idx="18">
                  <c:v>2.31609019479213</c:v>
                </c:pt>
                <c:pt idx="19">
                  <c:v>2.26391473126139</c:v>
                </c:pt>
                <c:pt idx="20">
                  <c:v>2.22133685452683</c:v>
                </c:pt>
                <c:pt idx="21">
                  <c:v>2.18878207713924</c:v>
                </c:pt>
                <c:pt idx="22">
                  <c:v>2.19814889372913</c:v>
                </c:pt>
                <c:pt idx="23">
                  <c:v>2.140667361763</c:v>
                </c:pt>
                <c:pt idx="24">
                  <c:v>2.11572703880656</c:v>
                </c:pt>
                <c:pt idx="25">
                  <c:v>2.0965907891825</c:v>
                </c:pt>
                <c:pt idx="26">
                  <c:v>2.08114793457753</c:v>
                </c:pt>
                <c:pt idx="27">
                  <c:v>2.07328456375396</c:v>
                </c:pt>
                <c:pt idx="28">
                  <c:v>2.03782450995253</c:v>
                </c:pt>
                <c:pt idx="29">
                  <c:v>2.03437819296517</c:v>
                </c:pt>
                <c:pt idx="30">
                  <c:v>2.0328523659611</c:v>
                </c:pt>
                <c:pt idx="31">
                  <c:v>2.01720210565237</c:v>
                </c:pt>
                <c:pt idx="32">
                  <c:v>2.01607606947476</c:v>
                </c:pt>
                <c:pt idx="33">
                  <c:v>1.99276786859144</c:v>
                </c:pt>
                <c:pt idx="34">
                  <c:v>1.97812695140134</c:v>
                </c:pt>
                <c:pt idx="35">
                  <c:v>1.98883055813634</c:v>
                </c:pt>
                <c:pt idx="36">
                  <c:v>1.97888970462632</c:v>
                </c:pt>
                <c:pt idx="37">
                  <c:v>1.97674374599215</c:v>
                </c:pt>
                <c:pt idx="38">
                  <c:v>1.96014758471188</c:v>
                </c:pt>
                <c:pt idx="39">
                  <c:v>1.96828756764258</c:v>
                </c:pt>
                <c:pt idx="40">
                  <c:v>1.95222536741199</c:v>
                </c:pt>
                <c:pt idx="41">
                  <c:v>1.9593383101236</c:v>
                </c:pt>
                <c:pt idx="42">
                  <c:v>1.97744709646383</c:v>
                </c:pt>
                <c:pt idx="43">
                  <c:v>1.99443885690612</c:v>
                </c:pt>
                <c:pt idx="44">
                  <c:v>1.98644338542614</c:v>
                </c:pt>
                <c:pt idx="45">
                  <c:v>1.97898097858425</c:v>
                </c:pt>
                <c:pt idx="46">
                  <c:v>2.00401202821435</c:v>
                </c:pt>
                <c:pt idx="47">
                  <c:v>1.99724807042669</c:v>
                </c:pt>
                <c:pt idx="48">
                  <c:v>2.00283244122242</c:v>
                </c:pt>
                <c:pt idx="49">
                  <c:v>1.99415593078756</c:v>
                </c:pt>
                <c:pt idx="50">
                  <c:v>2.02661034314391</c:v>
                </c:pt>
                <c:pt idx="51">
                  <c:v>2.03396705228454</c:v>
                </c:pt>
                <c:pt idx="52">
                  <c:v>2.02032665560375</c:v>
                </c:pt>
                <c:pt idx="53">
                  <c:v>2.03470118892387</c:v>
                </c:pt>
                <c:pt idx="54">
                  <c:v>2.0476226856216</c:v>
                </c:pt>
                <c:pt idx="55">
                  <c:v>2.0593414782988</c:v>
                </c:pt>
                <c:pt idx="56">
                  <c:v>2.07998130675834</c:v>
                </c:pt>
                <c:pt idx="57">
                  <c:v>2.09913955363447</c:v>
                </c:pt>
                <c:pt idx="58">
                  <c:v>2.10931255768645</c:v>
                </c:pt>
                <c:pt idx="59">
                  <c:v>2.10823103558427</c:v>
                </c:pt>
                <c:pt idx="60">
                  <c:v>2.13095754310553</c:v>
                </c:pt>
                <c:pt idx="61">
                  <c:v>2.15510275081389</c:v>
                </c:pt>
                <c:pt idx="62">
                  <c:v>2.17527537139095</c:v>
                </c:pt>
                <c:pt idx="63">
                  <c:v>2.19341604010661</c:v>
                </c:pt>
                <c:pt idx="64">
                  <c:v>2.2100634765625</c:v>
                </c:pt>
                <c:pt idx="65">
                  <c:v>2.23457907051229</c:v>
                </c:pt>
                <c:pt idx="66">
                  <c:v>2.28106085276545</c:v>
                </c:pt>
                <c:pt idx="67">
                  <c:v>2.30698850658885</c:v>
                </c:pt>
                <c:pt idx="68">
                  <c:v>2.32179111209048</c:v>
                </c:pt>
                <c:pt idx="69">
                  <c:v>2.34750893449836</c:v>
                </c:pt>
                <c:pt idx="70">
                  <c:v>2.39011574436873</c:v>
                </c:pt>
                <c:pt idx="71">
                  <c:v>2.42677550308362</c:v>
                </c:pt>
                <c:pt idx="72">
                  <c:v>2.4673027166858</c:v>
                </c:pt>
                <c:pt idx="73">
                  <c:v>2.48350345460637</c:v>
                </c:pt>
                <c:pt idx="74">
                  <c:v>2.53523281754578</c:v>
                </c:pt>
                <c:pt idx="75">
                  <c:v>2.57469551258447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'BS2055-633-SP'!$C$1</c:f>
              <c:strCache>
                <c:ptCount val="1"/>
                <c:pt idx="0">
                  <c:v>Tp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'BS2055-633-SP'!$C$4:$C$451</c:f>
              <c:numCache>
                <c:formatCode>0.0_ </c:formatCode>
                <c:ptCount val="448"/>
                <c:pt idx="0">
                  <c:v>25.2268812592625</c:v>
                </c:pt>
                <c:pt idx="1">
                  <c:v>23.8597769560114</c:v>
                </c:pt>
                <c:pt idx="2">
                  <c:v>22.5747154255582</c:v>
                </c:pt>
                <c:pt idx="3">
                  <c:v>21.4058969371465</c:v>
                </c:pt>
                <c:pt idx="4">
                  <c:v>20.3284445155335</c:v>
                </c:pt>
                <c:pt idx="5">
                  <c:v>19.3623239785032</c:v>
                </c:pt>
                <c:pt idx="6">
                  <c:v>18.4739219372271</c:v>
                </c:pt>
                <c:pt idx="7">
                  <c:v>17.6755229759028</c:v>
                </c:pt>
                <c:pt idx="8">
                  <c:v>16.929082761248</c:v>
                </c:pt>
                <c:pt idx="9">
                  <c:v>16.20624950663</c:v>
                </c:pt>
                <c:pt idx="10">
                  <c:v>15.5470846253998</c:v>
                </c:pt>
                <c:pt idx="11">
                  <c:v>14.9270476756657</c:v>
                </c:pt>
                <c:pt idx="12">
                  <c:v>14.3186414005422</c:v>
                </c:pt>
                <c:pt idx="13">
                  <c:v>13.7615430437832</c:v>
                </c:pt>
                <c:pt idx="14">
                  <c:v>13.2247966321494</c:v>
                </c:pt>
                <c:pt idx="15">
                  <c:v>12.7250164228039</c:v>
                </c:pt>
                <c:pt idx="16">
                  <c:v>12.2164615477253</c:v>
                </c:pt>
                <c:pt idx="17">
                  <c:v>11.7950987734516</c:v>
                </c:pt>
                <c:pt idx="18">
                  <c:v>11.415322401653</c:v>
                </c:pt>
                <c:pt idx="19">
                  <c:v>11.0578596918835</c:v>
                </c:pt>
                <c:pt idx="20">
                  <c:v>10.7188363109883</c:v>
                </c:pt>
                <c:pt idx="21">
                  <c:v>10.4212370093535</c:v>
                </c:pt>
                <c:pt idx="22">
                  <c:v>10.1464338823286</c:v>
                </c:pt>
                <c:pt idx="23">
                  <c:v>9.88445653275244</c:v>
                </c:pt>
                <c:pt idx="24">
                  <c:v>9.64146068672062</c:v>
                </c:pt>
                <c:pt idx="25">
                  <c:v>9.40722749004489</c:v>
                </c:pt>
                <c:pt idx="26">
                  <c:v>9.21232739305168</c:v>
                </c:pt>
                <c:pt idx="27">
                  <c:v>9.01942749460035</c:v>
                </c:pt>
                <c:pt idx="28">
                  <c:v>8.85423724367128</c:v>
                </c:pt>
                <c:pt idx="29">
                  <c:v>8.68012111041392</c:v>
                </c:pt>
                <c:pt idx="30">
                  <c:v>8.53801389218319</c:v>
                </c:pt>
                <c:pt idx="31">
                  <c:v>8.41158187121229</c:v>
                </c:pt>
                <c:pt idx="32">
                  <c:v>8.27959755508938</c:v>
                </c:pt>
                <c:pt idx="33">
                  <c:v>8.17341510097057</c:v>
                </c:pt>
                <c:pt idx="34">
                  <c:v>8.06945839829575</c:v>
                </c:pt>
                <c:pt idx="35">
                  <c:v>7.99330820400829</c:v>
                </c:pt>
                <c:pt idx="36">
                  <c:v>7.91220148263286</c:v>
                </c:pt>
                <c:pt idx="37">
                  <c:v>7.84078175140422</c:v>
                </c:pt>
                <c:pt idx="38">
                  <c:v>7.78428968392569</c:v>
                </c:pt>
                <c:pt idx="39">
                  <c:v>7.72339004947421</c:v>
                </c:pt>
                <c:pt idx="40">
                  <c:v>7.68350239851629</c:v>
                </c:pt>
                <c:pt idx="41">
                  <c:v>7.64733788504838</c:v>
                </c:pt>
                <c:pt idx="42">
                  <c:v>7.61751098479926</c:v>
                </c:pt>
                <c:pt idx="43">
                  <c:v>7.58354348273941</c:v>
                </c:pt>
                <c:pt idx="44">
                  <c:v>7.58336271070323</c:v>
                </c:pt>
                <c:pt idx="45">
                  <c:v>7.57562085407482</c:v>
                </c:pt>
                <c:pt idx="46">
                  <c:v>7.5747317343974</c:v>
                </c:pt>
                <c:pt idx="47">
                  <c:v>7.5700390625</c:v>
                </c:pt>
                <c:pt idx="48">
                  <c:v>7.59875959312652</c:v>
                </c:pt>
                <c:pt idx="49">
                  <c:v>7.61448808543173</c:v>
                </c:pt>
                <c:pt idx="50">
                  <c:v>7.63955819726116</c:v>
                </c:pt>
                <c:pt idx="51">
                  <c:v>7.65479295584355</c:v>
                </c:pt>
                <c:pt idx="52">
                  <c:v>7.70723522870527</c:v>
                </c:pt>
                <c:pt idx="53">
                  <c:v>7.72933084680485</c:v>
                </c:pt>
                <c:pt idx="54">
                  <c:v>7.78951503092449</c:v>
                </c:pt>
                <c:pt idx="55">
                  <c:v>7.83130719831149</c:v>
                </c:pt>
                <c:pt idx="56">
                  <c:v>7.90059214954524</c:v>
                </c:pt>
                <c:pt idx="57">
                  <c:v>7.97878644781969</c:v>
                </c:pt>
                <c:pt idx="58">
                  <c:v>8.04637899584111</c:v>
                </c:pt>
                <c:pt idx="59">
                  <c:v>8.1462204484827</c:v>
                </c:pt>
                <c:pt idx="60">
                  <c:v>8.23760194871734</c:v>
                </c:pt>
                <c:pt idx="61">
                  <c:v>8.34185539412689</c:v>
                </c:pt>
                <c:pt idx="62">
                  <c:v>8.46590881820921</c:v>
                </c:pt>
                <c:pt idx="63">
                  <c:v>8.59076714501001</c:v>
                </c:pt>
                <c:pt idx="64">
                  <c:v>8.73607822761348</c:v>
                </c:pt>
                <c:pt idx="65">
                  <c:v>8.87241748575594</c:v>
                </c:pt>
                <c:pt idx="66">
                  <c:v>9.01833932808332</c:v>
                </c:pt>
                <c:pt idx="67">
                  <c:v>9.20145659531917</c:v>
                </c:pt>
                <c:pt idx="68">
                  <c:v>9.3782469573294</c:v>
                </c:pt>
                <c:pt idx="69">
                  <c:v>9.55633276448387</c:v>
                </c:pt>
                <c:pt idx="70">
                  <c:v>9.76555500878382</c:v>
                </c:pt>
                <c:pt idx="71">
                  <c:v>9.97461579826806</c:v>
                </c:pt>
                <c:pt idx="72">
                  <c:v>10.2028546880218</c:v>
                </c:pt>
                <c:pt idx="73">
                  <c:v>10.4378479033626</c:v>
                </c:pt>
                <c:pt idx="74">
                  <c:v>10.6977690761939</c:v>
                </c:pt>
                <c:pt idx="75">
                  <c:v>10.9485895168623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'BS2055-633-SP'!$D$1</c:f>
              <c:strCache>
                <c:ptCount val="1"/>
                <c:pt idx="0">
                  <c:v>Rs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'BS2055-633-SP'!$D$4:$D$451</c:f>
              <c:numCache>
                <c:formatCode>0.0_ </c:formatCode>
                <c:ptCount val="448"/>
                <c:pt idx="0">
                  <c:v>94.8277307660861</c:v>
                </c:pt>
                <c:pt idx="1">
                  <c:v>95.0526643624578</c:v>
                </c:pt>
                <c:pt idx="2">
                  <c:v>95.2582130364868</c:v>
                </c:pt>
                <c:pt idx="3">
                  <c:v>95.4142314113592</c:v>
                </c:pt>
                <c:pt idx="4">
                  <c:v>95.5884209461731</c:v>
                </c:pt>
                <c:pt idx="5">
                  <c:v>95.7089357163082</c:v>
                </c:pt>
                <c:pt idx="6">
                  <c:v>95.8456890583427</c:v>
                </c:pt>
                <c:pt idx="7">
                  <c:v>95.9995909299225</c:v>
                </c:pt>
                <c:pt idx="8">
                  <c:v>96.0583423554028</c:v>
                </c:pt>
                <c:pt idx="9">
                  <c:v>96.2066376841107</c:v>
                </c:pt>
                <c:pt idx="10">
                  <c:v>96.2880253081222</c:v>
                </c:pt>
                <c:pt idx="11">
                  <c:v>96.3817844728476</c:v>
                </c:pt>
                <c:pt idx="12">
                  <c:v>96.5199802810521</c:v>
                </c:pt>
                <c:pt idx="13">
                  <c:v>96.592726726395</c:v>
                </c:pt>
                <c:pt idx="14">
                  <c:v>96.6925987236305</c:v>
                </c:pt>
                <c:pt idx="15">
                  <c:v>96.7598535864107</c:v>
                </c:pt>
                <c:pt idx="16">
                  <c:v>96.9486635817141</c:v>
                </c:pt>
                <c:pt idx="17">
                  <c:v>97.0083204777326</c:v>
                </c:pt>
                <c:pt idx="18">
                  <c:v>97.0893503182205</c:v>
                </c:pt>
                <c:pt idx="19">
                  <c:v>97.1402019165876</c:v>
                </c:pt>
                <c:pt idx="20">
                  <c:v>97.1720964655047</c:v>
                </c:pt>
                <c:pt idx="21">
                  <c:v>97.2329995963853</c:v>
                </c:pt>
                <c:pt idx="22">
                  <c:v>97.3171959046405</c:v>
                </c:pt>
                <c:pt idx="23">
                  <c:v>97.3130430922145</c:v>
                </c:pt>
                <c:pt idx="24">
                  <c:v>97.3850655931228</c:v>
                </c:pt>
                <c:pt idx="25">
                  <c:v>97.4250990046897</c:v>
                </c:pt>
                <c:pt idx="26">
                  <c:v>97.4327779580563</c:v>
                </c:pt>
                <c:pt idx="27">
                  <c:v>97.4969875946249</c:v>
                </c:pt>
                <c:pt idx="28">
                  <c:v>97.551092099259</c:v>
                </c:pt>
                <c:pt idx="29">
                  <c:v>97.5374715002724</c:v>
                </c:pt>
                <c:pt idx="30">
                  <c:v>97.579771707449</c:v>
                </c:pt>
                <c:pt idx="31">
                  <c:v>97.5422421012886</c:v>
                </c:pt>
                <c:pt idx="32">
                  <c:v>97.6337649349953</c:v>
                </c:pt>
                <c:pt idx="33">
                  <c:v>97.640850884426</c:v>
                </c:pt>
                <c:pt idx="34">
                  <c:v>97.6341277692706</c:v>
                </c:pt>
                <c:pt idx="35">
                  <c:v>97.6784879630795</c:v>
                </c:pt>
                <c:pt idx="36">
                  <c:v>97.7039169783203</c:v>
                </c:pt>
                <c:pt idx="37">
                  <c:v>97.7196744308836</c:v>
                </c:pt>
                <c:pt idx="38">
                  <c:v>97.7184242347748</c:v>
                </c:pt>
                <c:pt idx="39">
                  <c:v>97.68820712549</c:v>
                </c:pt>
                <c:pt idx="40">
                  <c:v>97.7638328135875</c:v>
                </c:pt>
                <c:pt idx="41">
                  <c:v>97.7020752133794</c:v>
                </c:pt>
                <c:pt idx="42">
                  <c:v>97.7028210895563</c:v>
                </c:pt>
                <c:pt idx="43">
                  <c:v>97.6863840494559</c:v>
                </c:pt>
                <c:pt idx="44">
                  <c:v>97.7175832399715</c:v>
                </c:pt>
                <c:pt idx="45">
                  <c:v>97.7062077361675</c:v>
                </c:pt>
                <c:pt idx="46">
                  <c:v>97.7183173491698</c:v>
                </c:pt>
                <c:pt idx="47">
                  <c:v>97.741178953735</c:v>
                </c:pt>
                <c:pt idx="48">
                  <c:v>97.7008827816961</c:v>
                </c:pt>
                <c:pt idx="49">
                  <c:v>97.7315314556305</c:v>
                </c:pt>
                <c:pt idx="50">
                  <c:v>97.6599422695016</c:v>
                </c:pt>
                <c:pt idx="51">
                  <c:v>97.6897812921329</c:v>
                </c:pt>
                <c:pt idx="52">
                  <c:v>97.6532070396757</c:v>
                </c:pt>
                <c:pt idx="53">
                  <c:v>97.6657205749117</c:v>
                </c:pt>
                <c:pt idx="54">
                  <c:v>97.67558550316</c:v>
                </c:pt>
                <c:pt idx="55">
                  <c:v>97.6821678510122</c:v>
                </c:pt>
                <c:pt idx="56">
                  <c:v>97.6592015571077</c:v>
                </c:pt>
                <c:pt idx="57">
                  <c:v>97.6260432716456</c:v>
                </c:pt>
                <c:pt idx="58">
                  <c:v>97.5329179768492</c:v>
                </c:pt>
                <c:pt idx="59">
                  <c:v>97.6153599914675</c:v>
                </c:pt>
                <c:pt idx="60">
                  <c:v>97.5404036184859</c:v>
                </c:pt>
                <c:pt idx="61">
                  <c:v>97.5379821788889</c:v>
                </c:pt>
                <c:pt idx="62">
                  <c:v>97.5081384619696</c:v>
                </c:pt>
                <c:pt idx="63">
                  <c:v>97.4812501139205</c:v>
                </c:pt>
                <c:pt idx="64">
                  <c:v>97.4523995376251</c:v>
                </c:pt>
                <c:pt idx="65">
                  <c:v>97.4160391847167</c:v>
                </c:pt>
                <c:pt idx="66">
                  <c:v>97.3918437962766</c:v>
                </c:pt>
                <c:pt idx="67">
                  <c:v>97.3581780252911</c:v>
                </c:pt>
                <c:pt idx="68">
                  <c:v>97.3469199675285</c:v>
                </c:pt>
                <c:pt idx="69">
                  <c:v>97.2811975045013</c:v>
                </c:pt>
                <c:pt idx="70">
                  <c:v>97.2781978743872</c:v>
                </c:pt>
                <c:pt idx="71">
                  <c:v>97.2015886098693</c:v>
                </c:pt>
                <c:pt idx="72">
                  <c:v>97.1635286655796</c:v>
                </c:pt>
                <c:pt idx="73">
                  <c:v>97.0595161020511</c:v>
                </c:pt>
                <c:pt idx="74">
                  <c:v>96.9998642235135</c:v>
                </c:pt>
                <c:pt idx="75">
                  <c:v>96.974834028913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'BS2055-633-SP'!$E$1</c:f>
              <c:strCache>
                <c:ptCount val="1"/>
                <c:pt idx="0">
                  <c:v>Rp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'BS2055-633-SP'!$E$4:$E$451</c:f>
              <c:numCache>
                <c:formatCode>0.0_ </c:formatCode>
                <c:ptCount val="448"/>
                <c:pt idx="0">
                  <c:v>75.3504237690103</c:v>
                </c:pt>
                <c:pt idx="1">
                  <c:v>76.6183713626352</c:v>
                </c:pt>
                <c:pt idx="2">
                  <c:v>77.8027096239139</c:v>
                </c:pt>
                <c:pt idx="3">
                  <c:v>78.8630697153027</c:v>
                </c:pt>
                <c:pt idx="4">
                  <c:v>79.8463914363362</c:v>
                </c:pt>
                <c:pt idx="5">
                  <c:v>80.747748567515</c:v>
                </c:pt>
                <c:pt idx="6">
                  <c:v>81.5413516840862</c:v>
                </c:pt>
                <c:pt idx="7">
                  <c:v>82.3353024834431</c:v>
                </c:pt>
                <c:pt idx="8">
                  <c:v>83.0094279092401</c:v>
                </c:pt>
                <c:pt idx="9">
                  <c:v>83.6822283120275</c:v>
                </c:pt>
                <c:pt idx="10">
                  <c:v>84.2787790485135</c:v>
                </c:pt>
                <c:pt idx="11">
                  <c:v>84.8985043242567</c:v>
                </c:pt>
                <c:pt idx="12">
                  <c:v>85.4483683648133</c:v>
                </c:pt>
                <c:pt idx="13">
                  <c:v>85.97</c:v>
                </c:pt>
                <c:pt idx="14">
                  <c:v>86.4923209257214</c:v>
                </c:pt>
                <c:pt idx="15">
                  <c:v>86.9857358253106</c:v>
                </c:pt>
                <c:pt idx="16">
                  <c:v>87.4962237096663</c:v>
                </c:pt>
                <c:pt idx="17">
                  <c:v>87.8286347465558</c:v>
                </c:pt>
                <c:pt idx="18">
                  <c:v>88.2470191391587</c:v>
                </c:pt>
                <c:pt idx="19">
                  <c:v>88.6137049393771</c:v>
                </c:pt>
                <c:pt idx="20">
                  <c:v>88.9353308439155</c:v>
                </c:pt>
                <c:pt idx="21">
                  <c:v>89.236843956137</c:v>
                </c:pt>
                <c:pt idx="22">
                  <c:v>89.5085139298422</c:v>
                </c:pt>
                <c:pt idx="23">
                  <c:v>89.7823051611726</c:v>
                </c:pt>
                <c:pt idx="24">
                  <c:v>89.9850889012159</c:v>
                </c:pt>
                <c:pt idx="25">
                  <c:v>90.1989767116859</c:v>
                </c:pt>
                <c:pt idx="26">
                  <c:v>90.3848680325434</c:v>
                </c:pt>
                <c:pt idx="27">
                  <c:v>90.5478719644547</c:v>
                </c:pt>
                <c:pt idx="28">
                  <c:v>90.7255854727462</c:v>
                </c:pt>
                <c:pt idx="29">
                  <c:v>90.8897723752121</c:v>
                </c:pt>
                <c:pt idx="30">
                  <c:v>91.0073153727191</c:v>
                </c:pt>
                <c:pt idx="31">
                  <c:v>91.1334902199115</c:v>
                </c:pt>
                <c:pt idx="32">
                  <c:v>91.2690457955306</c:v>
                </c:pt>
                <c:pt idx="33">
                  <c:v>91.3595561634512</c:v>
                </c:pt>
                <c:pt idx="34">
                  <c:v>91.4433636340608</c:v>
                </c:pt>
                <c:pt idx="35">
                  <c:v>91.544684013643</c:v>
                </c:pt>
                <c:pt idx="36">
                  <c:v>91.6006942680528</c:v>
                </c:pt>
                <c:pt idx="37">
                  <c:v>91.6565707132662</c:v>
                </c:pt>
                <c:pt idx="38">
                  <c:v>91.7393731498326</c:v>
                </c:pt>
                <c:pt idx="39">
                  <c:v>91.7382822555539</c:v>
                </c:pt>
                <c:pt idx="40">
                  <c:v>91.8137731726638</c:v>
                </c:pt>
                <c:pt idx="41">
                  <c:v>91.8301843511831</c:v>
                </c:pt>
                <c:pt idx="42">
                  <c:v>91.8331473620486</c:v>
                </c:pt>
                <c:pt idx="43">
                  <c:v>91.8471202283056</c:v>
                </c:pt>
                <c:pt idx="44">
                  <c:v>91.8797978882795</c:v>
                </c:pt>
                <c:pt idx="45">
                  <c:v>91.864470589091</c:v>
                </c:pt>
                <c:pt idx="46">
                  <c:v>91.8293332018092</c:v>
                </c:pt>
                <c:pt idx="47">
                  <c:v>91.8141647746407</c:v>
                </c:pt>
                <c:pt idx="48">
                  <c:v>91.8023696263635</c:v>
                </c:pt>
                <c:pt idx="49">
                  <c:v>91.7889337495697</c:v>
                </c:pt>
                <c:pt idx="50">
                  <c:v>91.6961868435938</c:v>
                </c:pt>
                <c:pt idx="51">
                  <c:v>91.6933977710677</c:v>
                </c:pt>
                <c:pt idx="52">
                  <c:v>91.6638312523588</c:v>
                </c:pt>
                <c:pt idx="53">
                  <c:v>91.5840581935383</c:v>
                </c:pt>
                <c:pt idx="54">
                  <c:v>91.5614517053476</c:v>
                </c:pt>
                <c:pt idx="55">
                  <c:v>91.4748084952068</c:v>
                </c:pt>
                <c:pt idx="56">
                  <c:v>91.3818128996604</c:v>
                </c:pt>
                <c:pt idx="57">
                  <c:v>91.3224198639593</c:v>
                </c:pt>
                <c:pt idx="58">
                  <c:v>91.1921231104595</c:v>
                </c:pt>
                <c:pt idx="59">
                  <c:v>91.1133343983971</c:v>
                </c:pt>
                <c:pt idx="60">
                  <c:v>90.9551350506003</c:v>
                </c:pt>
                <c:pt idx="61">
                  <c:v>90.8247972340125</c:v>
                </c:pt>
                <c:pt idx="62">
                  <c:v>90.7122660869915</c:v>
                </c:pt>
                <c:pt idx="63">
                  <c:v>90.4997227454346</c:v>
                </c:pt>
                <c:pt idx="64">
                  <c:v>90.3571935410536</c:v>
                </c:pt>
                <c:pt idx="65">
                  <c:v>90.1319828366554</c:v>
                </c:pt>
                <c:pt idx="66">
                  <c:v>90.0410799088139</c:v>
                </c:pt>
                <c:pt idx="67">
                  <c:v>89.8290347993495</c:v>
                </c:pt>
                <c:pt idx="68">
                  <c:v>89.5832235706363</c:v>
                </c:pt>
                <c:pt idx="69">
                  <c:v>89.3999081392844</c:v>
                </c:pt>
                <c:pt idx="70">
                  <c:v>89.1567655455817</c:v>
                </c:pt>
                <c:pt idx="71">
                  <c:v>88.8853828126032</c:v>
                </c:pt>
                <c:pt idx="72">
                  <c:v>88.6325171489548</c:v>
                </c:pt>
                <c:pt idx="73">
                  <c:v>88.2972397527774</c:v>
                </c:pt>
                <c:pt idx="74">
                  <c:v>87.9734938705025</c:v>
                </c:pt>
                <c:pt idx="75">
                  <c:v>87.6628130996013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'BS2055-633-SP'!$F$1</c:f>
              <c:strCache>
                <c:ptCount val="1"/>
                <c:pt idx="0">
                  <c:v>Tabs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'BS2055-633-SP'!$F$4:$F$451</c:f>
              <c:numCache>
                <c:formatCode>0.0_ </c:formatCode>
                <c:ptCount val="448"/>
                <c:pt idx="0">
                  <c:v>14.6551763313581</c:v>
                </c:pt>
                <c:pt idx="1">
                  <c:v>13.8755108262515</c:v>
                </c:pt>
                <c:pt idx="2">
                  <c:v>13.142264738207</c:v>
                </c:pt>
                <c:pt idx="3">
                  <c:v>12.4795839628001</c:v>
                </c:pt>
                <c:pt idx="4">
                  <c:v>11.8696670853323</c:v>
                </c:pt>
                <c:pt idx="5">
                  <c:v>11.3206074113736</c:v>
                </c:pt>
                <c:pt idx="6">
                  <c:v>10.8194826926301</c:v>
                </c:pt>
                <c:pt idx="7">
                  <c:v>10.379603468237</c:v>
                </c:pt>
                <c:pt idx="8">
                  <c:v>9.94964023840929</c:v>
                </c:pt>
                <c:pt idx="9">
                  <c:v>9.54633221920741</c:v>
                </c:pt>
                <c:pt idx="10">
                  <c:v>9.17197103049429</c:v>
                </c:pt>
                <c:pt idx="11">
                  <c:v>8.82971146808356</c:v>
                </c:pt>
                <c:pt idx="12">
                  <c:v>8.48919872922581</c:v>
                </c:pt>
                <c:pt idx="13">
                  <c:v>8.16930730096183</c:v>
                </c:pt>
                <c:pt idx="14">
                  <c:v>7.87841426259072</c:v>
                </c:pt>
                <c:pt idx="15">
                  <c:v>7.59905586106854</c:v>
                </c:pt>
                <c:pt idx="16">
                  <c:v>7.29622700114131</c:v>
                </c:pt>
                <c:pt idx="17">
                  <c:v>7.06465496161357</c:v>
                </c:pt>
                <c:pt idx="18">
                  <c:v>6.86570629822257</c:v>
                </c:pt>
                <c:pt idx="19">
                  <c:v>6.66088721157243</c:v>
                </c:pt>
                <c:pt idx="20">
                  <c:v>6.47008658275755</c:v>
                </c:pt>
                <c:pt idx="21">
                  <c:v>6.30500954324636</c:v>
                </c:pt>
                <c:pt idx="22">
                  <c:v>6.17229138802887</c:v>
                </c:pt>
                <c:pt idx="23">
                  <c:v>6.01256194725772</c:v>
                </c:pt>
                <c:pt idx="24">
                  <c:v>5.87859386276359</c:v>
                </c:pt>
                <c:pt idx="25">
                  <c:v>5.75190913961369</c:v>
                </c:pt>
                <c:pt idx="26">
                  <c:v>5.6467376638146</c:v>
                </c:pt>
                <c:pt idx="27">
                  <c:v>5.54635602917716</c:v>
                </c:pt>
                <c:pt idx="28">
                  <c:v>5.44603087681191</c:v>
                </c:pt>
                <c:pt idx="29">
                  <c:v>5.35724965168955</c:v>
                </c:pt>
                <c:pt idx="30">
                  <c:v>5.28543312907214</c:v>
                </c:pt>
                <c:pt idx="31">
                  <c:v>5.21439198843233</c:v>
                </c:pt>
                <c:pt idx="32">
                  <c:v>5.14783681228207</c:v>
                </c:pt>
                <c:pt idx="33">
                  <c:v>5.08309148478101</c:v>
                </c:pt>
                <c:pt idx="34">
                  <c:v>5.02379267484855</c:v>
                </c:pt>
                <c:pt idx="35">
                  <c:v>4.99106938107232</c:v>
                </c:pt>
                <c:pt idx="36">
                  <c:v>4.94554559362959</c:v>
                </c:pt>
                <c:pt idx="37">
                  <c:v>4.90876274869818</c:v>
                </c:pt>
                <c:pt idx="38">
                  <c:v>4.87221863431878</c:v>
                </c:pt>
                <c:pt idx="39">
                  <c:v>4.8458388085584</c:v>
                </c:pt>
                <c:pt idx="40">
                  <c:v>4.81786388296414</c:v>
                </c:pt>
                <c:pt idx="41">
                  <c:v>4.80333809758599</c:v>
                </c:pt>
                <c:pt idx="42">
                  <c:v>4.79747904063155</c:v>
                </c:pt>
                <c:pt idx="43">
                  <c:v>4.78899116982276</c:v>
                </c:pt>
                <c:pt idx="44">
                  <c:v>4.78490304806469</c:v>
                </c:pt>
                <c:pt idx="45">
                  <c:v>4.77730091632953</c:v>
                </c:pt>
                <c:pt idx="46">
                  <c:v>4.78937188130587</c:v>
                </c:pt>
                <c:pt idx="47">
                  <c:v>4.78364356646335</c:v>
                </c:pt>
                <c:pt idx="48">
                  <c:v>4.80079601717447</c:v>
                </c:pt>
                <c:pt idx="49">
                  <c:v>4.80432200810964</c:v>
                </c:pt>
                <c:pt idx="50">
                  <c:v>4.83308427020254</c:v>
                </c:pt>
                <c:pt idx="51">
                  <c:v>4.84438000406404</c:v>
                </c:pt>
                <c:pt idx="52">
                  <c:v>4.86378094215451</c:v>
                </c:pt>
                <c:pt idx="53">
                  <c:v>4.88201601786436</c:v>
                </c:pt>
                <c:pt idx="54">
                  <c:v>4.91856885827305</c:v>
                </c:pt>
                <c:pt idx="55">
                  <c:v>4.94532433830514</c:v>
                </c:pt>
                <c:pt idx="56">
                  <c:v>4.99028672815179</c:v>
                </c:pt>
                <c:pt idx="57">
                  <c:v>5.03896300072708</c:v>
                </c:pt>
                <c:pt idx="58">
                  <c:v>5.07784577676378</c:v>
                </c:pt>
                <c:pt idx="59">
                  <c:v>5.12722574203349</c:v>
                </c:pt>
                <c:pt idx="60">
                  <c:v>5.18427974591143</c:v>
                </c:pt>
                <c:pt idx="61">
                  <c:v>5.24847907247039</c:v>
                </c:pt>
                <c:pt idx="62">
                  <c:v>5.32059209480008</c:v>
                </c:pt>
                <c:pt idx="63">
                  <c:v>5.39209159255831</c:v>
                </c:pt>
                <c:pt idx="64">
                  <c:v>5.47307085208799</c:v>
                </c:pt>
                <c:pt idx="65">
                  <c:v>5.55349827813411</c:v>
                </c:pt>
                <c:pt idx="66">
                  <c:v>5.64970009042438</c:v>
                </c:pt>
                <c:pt idx="67">
                  <c:v>5.75422255095401</c:v>
                </c:pt>
                <c:pt idx="68">
                  <c:v>5.85001903470994</c:v>
                </c:pt>
                <c:pt idx="69">
                  <c:v>5.95192084949112</c:v>
                </c:pt>
                <c:pt idx="70">
                  <c:v>6.07783537657628</c:v>
                </c:pt>
                <c:pt idx="71">
                  <c:v>6.20069565067584</c:v>
                </c:pt>
                <c:pt idx="72">
                  <c:v>6.33507870235379</c:v>
                </c:pt>
                <c:pt idx="73">
                  <c:v>6.4606756789845</c:v>
                </c:pt>
                <c:pt idx="74">
                  <c:v>6.61650094686986</c:v>
                </c:pt>
                <c:pt idx="75">
                  <c:v>6.7616425147234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'BS2055-633-SP'!$G$1</c:f>
              <c:strCache>
                <c:ptCount val="1"/>
                <c:pt idx="0">
                  <c:v>Rabs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'BS2055-633-SP'!$A$4:$A$451</c:f>
              <c:numCache>
                <c:formatCode>0.0_ </c:formatCode>
                <c:ptCount val="448"/>
                <c:pt idx="0">
                  <c:v>700</c:v>
                </c:pt>
                <c:pt idx="1">
                  <c:v>702</c:v>
                </c:pt>
                <c:pt idx="2">
                  <c:v>704</c:v>
                </c:pt>
                <c:pt idx="3">
                  <c:v>706</c:v>
                </c:pt>
                <c:pt idx="4">
                  <c:v>708</c:v>
                </c:pt>
                <c:pt idx="5">
                  <c:v>710</c:v>
                </c:pt>
                <c:pt idx="6">
                  <c:v>712</c:v>
                </c:pt>
                <c:pt idx="7">
                  <c:v>714</c:v>
                </c:pt>
                <c:pt idx="8">
                  <c:v>716</c:v>
                </c:pt>
                <c:pt idx="9">
                  <c:v>718</c:v>
                </c:pt>
                <c:pt idx="10">
                  <c:v>720</c:v>
                </c:pt>
                <c:pt idx="11">
                  <c:v>722</c:v>
                </c:pt>
                <c:pt idx="12">
                  <c:v>724</c:v>
                </c:pt>
                <c:pt idx="13">
                  <c:v>726</c:v>
                </c:pt>
                <c:pt idx="14">
                  <c:v>728</c:v>
                </c:pt>
                <c:pt idx="15">
                  <c:v>730</c:v>
                </c:pt>
                <c:pt idx="16">
                  <c:v>732</c:v>
                </c:pt>
                <c:pt idx="17">
                  <c:v>734</c:v>
                </c:pt>
                <c:pt idx="18">
                  <c:v>736</c:v>
                </c:pt>
                <c:pt idx="19">
                  <c:v>738</c:v>
                </c:pt>
                <c:pt idx="20">
                  <c:v>740</c:v>
                </c:pt>
                <c:pt idx="21">
                  <c:v>742</c:v>
                </c:pt>
                <c:pt idx="22">
                  <c:v>744</c:v>
                </c:pt>
                <c:pt idx="23">
                  <c:v>746</c:v>
                </c:pt>
                <c:pt idx="24">
                  <c:v>748</c:v>
                </c:pt>
                <c:pt idx="25">
                  <c:v>750</c:v>
                </c:pt>
                <c:pt idx="26">
                  <c:v>752</c:v>
                </c:pt>
                <c:pt idx="27">
                  <c:v>754</c:v>
                </c:pt>
                <c:pt idx="28">
                  <c:v>756</c:v>
                </c:pt>
                <c:pt idx="29">
                  <c:v>758</c:v>
                </c:pt>
                <c:pt idx="30">
                  <c:v>760</c:v>
                </c:pt>
                <c:pt idx="31">
                  <c:v>762</c:v>
                </c:pt>
                <c:pt idx="32">
                  <c:v>764</c:v>
                </c:pt>
                <c:pt idx="33">
                  <c:v>766</c:v>
                </c:pt>
                <c:pt idx="34">
                  <c:v>768</c:v>
                </c:pt>
                <c:pt idx="35">
                  <c:v>770</c:v>
                </c:pt>
                <c:pt idx="36">
                  <c:v>772</c:v>
                </c:pt>
                <c:pt idx="37">
                  <c:v>774</c:v>
                </c:pt>
                <c:pt idx="38">
                  <c:v>776</c:v>
                </c:pt>
                <c:pt idx="39">
                  <c:v>778</c:v>
                </c:pt>
                <c:pt idx="40">
                  <c:v>780</c:v>
                </c:pt>
                <c:pt idx="41">
                  <c:v>782</c:v>
                </c:pt>
                <c:pt idx="42">
                  <c:v>784</c:v>
                </c:pt>
                <c:pt idx="43">
                  <c:v>786</c:v>
                </c:pt>
                <c:pt idx="44">
                  <c:v>788</c:v>
                </c:pt>
                <c:pt idx="45">
                  <c:v>790</c:v>
                </c:pt>
                <c:pt idx="46">
                  <c:v>792</c:v>
                </c:pt>
                <c:pt idx="47">
                  <c:v>794</c:v>
                </c:pt>
                <c:pt idx="48">
                  <c:v>796</c:v>
                </c:pt>
                <c:pt idx="49">
                  <c:v>798</c:v>
                </c:pt>
                <c:pt idx="50">
                  <c:v>800</c:v>
                </c:pt>
                <c:pt idx="51">
                  <c:v>802</c:v>
                </c:pt>
                <c:pt idx="52">
                  <c:v>804</c:v>
                </c:pt>
                <c:pt idx="53">
                  <c:v>806</c:v>
                </c:pt>
                <c:pt idx="54">
                  <c:v>808</c:v>
                </c:pt>
                <c:pt idx="55">
                  <c:v>810</c:v>
                </c:pt>
                <c:pt idx="56">
                  <c:v>812</c:v>
                </c:pt>
                <c:pt idx="57">
                  <c:v>814</c:v>
                </c:pt>
                <c:pt idx="58">
                  <c:v>816</c:v>
                </c:pt>
                <c:pt idx="59">
                  <c:v>818</c:v>
                </c:pt>
                <c:pt idx="60">
                  <c:v>820</c:v>
                </c:pt>
                <c:pt idx="61">
                  <c:v>822</c:v>
                </c:pt>
                <c:pt idx="62">
                  <c:v>824</c:v>
                </c:pt>
                <c:pt idx="63">
                  <c:v>826</c:v>
                </c:pt>
                <c:pt idx="64">
                  <c:v>828</c:v>
                </c:pt>
                <c:pt idx="65">
                  <c:v>830</c:v>
                </c:pt>
                <c:pt idx="66">
                  <c:v>832</c:v>
                </c:pt>
                <c:pt idx="67">
                  <c:v>834</c:v>
                </c:pt>
                <c:pt idx="68">
                  <c:v>836</c:v>
                </c:pt>
                <c:pt idx="69">
                  <c:v>838</c:v>
                </c:pt>
                <c:pt idx="70">
                  <c:v>840</c:v>
                </c:pt>
                <c:pt idx="71">
                  <c:v>842</c:v>
                </c:pt>
                <c:pt idx="72">
                  <c:v>844</c:v>
                </c:pt>
                <c:pt idx="73">
                  <c:v>846</c:v>
                </c:pt>
                <c:pt idx="74">
                  <c:v>848</c:v>
                </c:pt>
                <c:pt idx="75">
                  <c:v>850</c:v>
                </c:pt>
              </c:numCache>
            </c:numRef>
          </c:xVal>
          <c:yVal>
            <c:numRef>
              <c:f>'BS2055-633-SP'!$G$4:$G$451</c:f>
              <c:numCache>
                <c:formatCode>0.0_ </c:formatCode>
                <c:ptCount val="448"/>
                <c:pt idx="0">
                  <c:v>85.0890772675482</c:v>
                </c:pt>
                <c:pt idx="1">
                  <c:v>85.8355178625465</c:v>
                </c:pt>
                <c:pt idx="2">
                  <c:v>86.5304613302003</c:v>
                </c:pt>
                <c:pt idx="3">
                  <c:v>87.138650563331</c:v>
                </c:pt>
                <c:pt idx="4">
                  <c:v>87.7174061912547</c:v>
                </c:pt>
                <c:pt idx="5">
                  <c:v>88.2283421419116</c:v>
                </c:pt>
                <c:pt idx="6">
                  <c:v>88.6935203712144</c:v>
                </c:pt>
                <c:pt idx="7">
                  <c:v>89.1674467066828</c:v>
                </c:pt>
                <c:pt idx="8">
                  <c:v>89.5338851323215</c:v>
                </c:pt>
                <c:pt idx="9">
                  <c:v>89.9444329980691</c:v>
                </c:pt>
                <c:pt idx="10">
                  <c:v>90.2834021783178</c:v>
                </c:pt>
                <c:pt idx="11">
                  <c:v>90.6401443985521</c:v>
                </c:pt>
                <c:pt idx="12">
                  <c:v>90.9841743229327</c:v>
                </c:pt>
                <c:pt idx="13">
                  <c:v>91.2813633631975</c:v>
                </c:pt>
                <c:pt idx="14">
                  <c:v>91.5924598246759</c:v>
                </c:pt>
                <c:pt idx="15">
                  <c:v>91.8727947058607</c:v>
                </c:pt>
                <c:pt idx="16">
                  <c:v>92.2224436456902</c:v>
                </c:pt>
                <c:pt idx="17">
                  <c:v>92.4184776121442</c:v>
                </c:pt>
                <c:pt idx="18">
                  <c:v>92.6681847286896</c:v>
                </c:pt>
                <c:pt idx="19">
                  <c:v>92.8769534279824</c:v>
                </c:pt>
                <c:pt idx="20">
                  <c:v>93.0537136547101</c:v>
                </c:pt>
                <c:pt idx="21">
                  <c:v>93.2349217762611</c:v>
                </c:pt>
                <c:pt idx="22">
                  <c:v>93.4128549172414</c:v>
                </c:pt>
                <c:pt idx="23">
                  <c:v>93.5476741266936</c:v>
                </c:pt>
                <c:pt idx="24">
                  <c:v>93.6850772471693</c:v>
                </c:pt>
                <c:pt idx="25">
                  <c:v>93.8120378581878</c:v>
                </c:pt>
                <c:pt idx="26">
                  <c:v>93.9088229952999</c:v>
                </c:pt>
                <c:pt idx="27">
                  <c:v>94.0224297795398</c:v>
                </c:pt>
                <c:pt idx="28">
                  <c:v>94.1383387860026</c:v>
                </c:pt>
                <c:pt idx="29">
                  <c:v>94.2136219377423</c:v>
                </c:pt>
                <c:pt idx="30">
                  <c:v>94.293543540084</c:v>
                </c:pt>
                <c:pt idx="31">
                  <c:v>94.3378661606001</c:v>
                </c:pt>
                <c:pt idx="32">
                  <c:v>94.451405365263</c:v>
                </c:pt>
                <c:pt idx="33">
                  <c:v>94.5002035239386</c:v>
                </c:pt>
                <c:pt idx="34">
                  <c:v>94.5387457016657</c:v>
                </c:pt>
                <c:pt idx="35">
                  <c:v>94.6115859883612</c:v>
                </c:pt>
                <c:pt idx="36">
                  <c:v>94.6523056231866</c:v>
                </c:pt>
                <c:pt idx="37">
                  <c:v>94.6881225720749</c:v>
                </c:pt>
                <c:pt idx="38">
                  <c:v>94.7288986923037</c:v>
                </c:pt>
                <c:pt idx="39">
                  <c:v>94.7132446905219</c:v>
                </c:pt>
                <c:pt idx="40">
                  <c:v>94.7888029931256</c:v>
                </c:pt>
                <c:pt idx="41">
                  <c:v>94.7661297822812</c:v>
                </c:pt>
                <c:pt idx="42">
                  <c:v>94.7679842258024</c:v>
                </c:pt>
                <c:pt idx="43">
                  <c:v>94.7667521388807</c:v>
                </c:pt>
                <c:pt idx="44">
                  <c:v>94.7986905641255</c:v>
                </c:pt>
                <c:pt idx="45">
                  <c:v>94.7853391626293</c:v>
                </c:pt>
                <c:pt idx="46">
                  <c:v>94.7738252754895</c:v>
                </c:pt>
                <c:pt idx="47">
                  <c:v>94.7776718641879</c:v>
                </c:pt>
                <c:pt idx="48">
                  <c:v>94.7516262040298</c:v>
                </c:pt>
                <c:pt idx="49">
                  <c:v>94.7602326026001</c:v>
                </c:pt>
                <c:pt idx="50">
                  <c:v>94.6780645565477</c:v>
                </c:pt>
                <c:pt idx="51">
                  <c:v>94.6915895316003</c:v>
                </c:pt>
                <c:pt idx="52">
                  <c:v>94.6585191460173</c:v>
                </c:pt>
                <c:pt idx="53">
                  <c:v>94.624889384225</c:v>
                </c:pt>
                <c:pt idx="54">
                  <c:v>94.6185186042538</c:v>
                </c:pt>
                <c:pt idx="55">
                  <c:v>94.5784881731095</c:v>
                </c:pt>
                <c:pt idx="56">
                  <c:v>94.520507228384</c:v>
                </c:pt>
                <c:pt idx="57">
                  <c:v>94.4742315678024</c:v>
                </c:pt>
                <c:pt idx="58">
                  <c:v>94.3625205436543</c:v>
                </c:pt>
                <c:pt idx="59">
                  <c:v>94.3643471949323</c:v>
                </c:pt>
                <c:pt idx="60">
                  <c:v>94.2477693345431</c:v>
                </c:pt>
                <c:pt idx="61">
                  <c:v>94.1813897064507</c:v>
                </c:pt>
                <c:pt idx="62">
                  <c:v>94.1102022744805</c:v>
                </c:pt>
                <c:pt idx="63">
                  <c:v>93.9904864296776</c:v>
                </c:pt>
                <c:pt idx="64">
                  <c:v>93.9047965393394</c:v>
                </c:pt>
                <c:pt idx="65">
                  <c:v>93.7740110106861</c:v>
                </c:pt>
                <c:pt idx="66">
                  <c:v>93.7164618525453</c:v>
                </c:pt>
                <c:pt idx="67">
                  <c:v>93.5936064123203</c:v>
                </c:pt>
                <c:pt idx="68">
                  <c:v>93.4650717690824</c:v>
                </c:pt>
                <c:pt idx="69">
                  <c:v>93.3405528218929</c:v>
                </c:pt>
                <c:pt idx="70">
                  <c:v>93.2174817099844</c:v>
                </c:pt>
                <c:pt idx="71">
                  <c:v>93.0434857112362</c:v>
                </c:pt>
                <c:pt idx="72">
                  <c:v>92.8980229072672</c:v>
                </c:pt>
                <c:pt idx="73">
                  <c:v>92.6783779274143</c:v>
                </c:pt>
                <c:pt idx="74">
                  <c:v>92.486679047008</c:v>
                </c:pt>
                <c:pt idx="75">
                  <c:v>92.3188235642571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84975631122228"/>
              <c:y val="0.912986352797989"/>
            </c:manualLayout>
          </c:layout>
          <c:overlay val="0"/>
        </c:title>
        <c:numFmt formatCode="0_);[Red]\(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Retardance (λ)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39879909283668"/>
              <c:y val="0.264965611750516"/>
            </c:manualLayout>
          </c:layout>
          <c:overlay val="0"/>
        </c:title>
        <c:numFmt formatCode="#,##0_);[Red]\(#,##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  <c:minorUnit val="10"/>
      </c:valAx>
      <c:spPr>
        <a:noFill/>
        <a:ln w="12700" cmpd="sng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860422451695533"/>
          <c:y val="0.134123578947625"/>
        </c:manualLayout>
      </c:layout>
      <c:overlay val="0"/>
      <c:spPr>
        <a:solidFill>
          <a:schemeClr val="bg1"/>
        </a:solidFill>
        <a:ln w="12700" cmpd="sng">
          <a:solidFill>
            <a:schemeClr val="tx1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20cfb47-0aeb-4cdb-90ee-7cb9676eda8b}"/>
      </c:ext>
    </c:extLst>
  </c:chart>
  <c:spPr>
    <a:solidFill>
      <a:schemeClr val="bg1"/>
    </a:solidFill>
    <a:ln w="158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1400" b="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11183</xdr:colOff>
      <xdr:row>1</xdr:row>
      <xdr:rowOff>130039</xdr:rowOff>
    </xdr:from>
    <xdr:to>
      <xdr:col>14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0595" y="339090"/>
          <a:ext cx="2065655" cy="50101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20</xdr:row>
      <xdr:rowOff>0</xdr:rowOff>
    </xdr:from>
    <xdr:to>
      <xdr:col>16</xdr:col>
      <xdr:colOff>676910</xdr:colOff>
      <xdr:row>39</xdr:row>
      <xdr:rowOff>189230</xdr:rowOff>
    </xdr:to>
    <xdr:graphicFrame>
      <xdr:nvGraphicFramePr>
        <xdr:cNvPr id="5" name="图表 1"/>
        <xdr:cNvGraphicFramePr/>
      </xdr:nvGraphicFramePr>
      <xdr:xfrm>
        <a:off x="7772400" y="3865245"/>
        <a:ext cx="6163310" cy="3987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9"/>
  <sheetViews>
    <sheetView tabSelected="1" topLeftCell="A7" workbookViewId="0">
      <selection activeCell="T9" sqref="T9"/>
    </sheetView>
  </sheetViews>
  <sheetFormatPr defaultColWidth="9" defaultRowHeight="15.75"/>
  <cols>
    <col min="1" max="1" width="17.5" style="1" customWidth="1"/>
    <col min="2" max="7" width="12.625" style="1" customWidth="1"/>
    <col min="8" max="8" width="8.75" style="2"/>
  </cols>
  <sheetData>
    <row r="1" ht="16.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5" customHeight="1" spans="1:17">
      <c r="A2" s="4" t="s">
        <v>7</v>
      </c>
      <c r="B2" s="4" t="s">
        <v>8</v>
      </c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  <c r="I2" s="5"/>
      <c r="J2" s="6"/>
      <c r="K2" s="6"/>
      <c r="L2" s="6"/>
      <c r="M2" s="6"/>
      <c r="N2" s="6"/>
      <c r="O2" s="6"/>
      <c r="P2" s="6"/>
      <c r="Q2" s="24"/>
    </row>
    <row r="3" ht="15" customHeight="1" spans="9:17">
      <c r="I3" s="7"/>
      <c r="J3" s="8"/>
      <c r="K3" s="8"/>
      <c r="L3" s="8"/>
      <c r="M3" s="8"/>
      <c r="N3" s="8"/>
      <c r="O3" s="8"/>
      <c r="P3" s="8"/>
      <c r="Q3" s="25"/>
    </row>
    <row r="4" ht="15" customHeight="1" spans="1:17">
      <c r="A4" s="1">
        <v>700</v>
      </c>
      <c r="B4" s="1">
        <v>4.08347140345366</v>
      </c>
      <c r="C4" s="1">
        <v>25.2268812592625</v>
      </c>
      <c r="D4" s="1">
        <v>94.8277307660861</v>
      </c>
      <c r="E4" s="1">
        <v>75.3504237690103</v>
      </c>
      <c r="F4" s="1">
        <f>(B4+C4)/2</f>
        <v>14.6551763313581</v>
      </c>
      <c r="G4" s="1">
        <f>(E4+D4)/2</f>
        <v>85.0890772675482</v>
      </c>
      <c r="I4" s="9"/>
      <c r="J4" s="8"/>
      <c r="K4" s="8"/>
      <c r="L4" s="8"/>
      <c r="M4" s="8"/>
      <c r="N4" s="8"/>
      <c r="O4" s="8"/>
      <c r="P4" s="8"/>
      <c r="Q4" s="26"/>
    </row>
    <row r="5" ht="15" customHeight="1" spans="1:17">
      <c r="A5" s="1">
        <v>702</v>
      </c>
      <c r="B5" s="1">
        <v>3.8912446964915</v>
      </c>
      <c r="C5" s="1">
        <v>23.8597769560114</v>
      </c>
      <c r="D5" s="1">
        <v>95.0526643624578</v>
      </c>
      <c r="E5" s="1">
        <v>76.6183713626352</v>
      </c>
      <c r="F5" s="1">
        <f t="shared" ref="F5:F68" si="0">(B5+C5)/2</f>
        <v>13.8755108262515</v>
      </c>
      <c r="G5" s="1">
        <f t="shared" ref="G5:G68" si="1">(E5+D5)/2</f>
        <v>85.8355178625465</v>
      </c>
      <c r="I5" s="9"/>
      <c r="J5" s="8"/>
      <c r="K5" s="8"/>
      <c r="L5" s="8"/>
      <c r="M5" s="8"/>
      <c r="N5" s="8"/>
      <c r="O5" s="8"/>
      <c r="P5" s="8"/>
      <c r="Q5" s="26"/>
    </row>
    <row r="6" customHeight="1" spans="1:17">
      <c r="A6" s="1">
        <v>704</v>
      </c>
      <c r="B6" s="1">
        <v>3.7098140508559</v>
      </c>
      <c r="C6" s="1">
        <v>22.5747154255582</v>
      </c>
      <c r="D6" s="1">
        <v>95.2582130364868</v>
      </c>
      <c r="E6" s="1">
        <v>77.8027096239139</v>
      </c>
      <c r="F6" s="1">
        <f t="shared" si="0"/>
        <v>13.142264738207</v>
      </c>
      <c r="G6" s="1">
        <f t="shared" si="1"/>
        <v>86.5304613302003</v>
      </c>
      <c r="I6" s="10"/>
      <c r="J6" s="11"/>
      <c r="K6" s="11"/>
      <c r="L6" s="11"/>
      <c r="M6" s="11"/>
      <c r="N6" s="11"/>
      <c r="O6" s="11"/>
      <c r="P6" s="11"/>
      <c r="Q6" s="27"/>
    </row>
    <row r="7" ht="15" customHeight="1" spans="1:17">
      <c r="A7" s="1">
        <v>706</v>
      </c>
      <c r="B7" s="1">
        <v>3.55327098845385</v>
      </c>
      <c r="C7" s="1">
        <v>21.4058969371465</v>
      </c>
      <c r="D7" s="1">
        <v>95.4142314113592</v>
      </c>
      <c r="E7" s="1">
        <v>78.8630697153027</v>
      </c>
      <c r="F7" s="1">
        <f t="shared" si="0"/>
        <v>12.4795839628001</v>
      </c>
      <c r="G7" s="1">
        <f t="shared" si="1"/>
        <v>87.138650563331</v>
      </c>
      <c r="I7" s="12" t="s">
        <v>9</v>
      </c>
      <c r="J7" s="13"/>
      <c r="K7" s="13"/>
      <c r="L7" s="13"/>
      <c r="M7" s="13"/>
      <c r="N7" s="13"/>
      <c r="O7" s="13"/>
      <c r="P7" s="13"/>
      <c r="Q7" s="28"/>
    </row>
    <row r="8" ht="15" customHeight="1" spans="1:17">
      <c r="A8" s="1">
        <v>708</v>
      </c>
      <c r="B8" s="1">
        <v>3.41088965513117</v>
      </c>
      <c r="C8" s="1">
        <v>20.3284445155335</v>
      </c>
      <c r="D8" s="1">
        <v>95.5884209461731</v>
      </c>
      <c r="E8" s="1">
        <v>79.8463914363362</v>
      </c>
      <c r="F8" s="1">
        <f t="shared" si="0"/>
        <v>11.8696670853323</v>
      </c>
      <c r="G8" s="1">
        <f t="shared" si="1"/>
        <v>87.7174061912547</v>
      </c>
      <c r="I8" s="14"/>
      <c r="J8" s="15"/>
      <c r="K8" s="15"/>
      <c r="L8" s="15"/>
      <c r="M8" s="15"/>
      <c r="N8" s="15"/>
      <c r="O8" s="15"/>
      <c r="P8" s="15"/>
      <c r="Q8" s="29"/>
    </row>
    <row r="9" ht="15" customHeight="1" spans="1:17">
      <c r="A9" s="1">
        <v>710</v>
      </c>
      <c r="B9" s="1">
        <v>3.27889084424393</v>
      </c>
      <c r="C9" s="1">
        <v>19.3623239785032</v>
      </c>
      <c r="D9" s="1">
        <v>95.7089357163082</v>
      </c>
      <c r="E9" s="1">
        <v>80.747748567515</v>
      </c>
      <c r="F9" s="1">
        <f t="shared" si="0"/>
        <v>11.3206074113736</v>
      </c>
      <c r="G9" s="1">
        <f t="shared" si="1"/>
        <v>88.2283421419116</v>
      </c>
      <c r="I9" s="14"/>
      <c r="J9" s="15"/>
      <c r="K9" s="15"/>
      <c r="L9" s="15"/>
      <c r="M9" s="15"/>
      <c r="N9" s="15"/>
      <c r="O9" s="15"/>
      <c r="P9" s="15"/>
      <c r="Q9" s="29"/>
    </row>
    <row r="10" ht="15" customHeight="1" spans="1:17">
      <c r="A10" s="1">
        <v>712</v>
      </c>
      <c r="B10" s="1">
        <v>3.16504344803314</v>
      </c>
      <c r="C10" s="1">
        <v>18.4739219372271</v>
      </c>
      <c r="D10" s="1">
        <v>95.8456890583427</v>
      </c>
      <c r="E10" s="1">
        <v>81.5413516840862</v>
      </c>
      <c r="F10" s="1">
        <f t="shared" si="0"/>
        <v>10.8194826926301</v>
      </c>
      <c r="G10" s="1">
        <f t="shared" si="1"/>
        <v>88.6935203712144</v>
      </c>
      <c r="I10" s="14"/>
      <c r="J10" s="15"/>
      <c r="K10" s="15"/>
      <c r="L10" s="15"/>
      <c r="M10" s="15"/>
      <c r="N10" s="15"/>
      <c r="O10" s="15"/>
      <c r="P10" s="15"/>
      <c r="Q10" s="29"/>
    </row>
    <row r="11" ht="15" customHeight="1" spans="1:17">
      <c r="A11" s="1">
        <v>714</v>
      </c>
      <c r="B11" s="1">
        <v>3.08368396057124</v>
      </c>
      <c r="C11" s="1">
        <v>17.6755229759028</v>
      </c>
      <c r="D11" s="1">
        <v>95.9995909299225</v>
      </c>
      <c r="E11" s="1">
        <v>82.3353024834431</v>
      </c>
      <c r="F11" s="1">
        <f t="shared" si="0"/>
        <v>10.379603468237</v>
      </c>
      <c r="G11" s="1">
        <f t="shared" si="1"/>
        <v>89.1674467066828</v>
      </c>
      <c r="I11" s="14"/>
      <c r="J11" s="15"/>
      <c r="K11" s="15"/>
      <c r="L11" s="15"/>
      <c r="M11" s="15"/>
      <c r="N11" s="15"/>
      <c r="O11" s="15"/>
      <c r="P11" s="15"/>
      <c r="Q11" s="29"/>
    </row>
    <row r="12" ht="15" customHeight="1" spans="1:17">
      <c r="A12" s="1">
        <v>716</v>
      </c>
      <c r="B12" s="1">
        <v>2.97019771557056</v>
      </c>
      <c r="C12" s="1">
        <v>16.929082761248</v>
      </c>
      <c r="D12" s="1">
        <v>96.0583423554028</v>
      </c>
      <c r="E12" s="1">
        <v>83.0094279092401</v>
      </c>
      <c r="F12" s="1">
        <f t="shared" si="0"/>
        <v>9.94964023840929</v>
      </c>
      <c r="G12" s="1">
        <f t="shared" si="1"/>
        <v>89.5338851323215</v>
      </c>
      <c r="I12" s="14"/>
      <c r="J12" s="15"/>
      <c r="K12" s="15"/>
      <c r="L12" s="15"/>
      <c r="M12" s="15"/>
      <c r="N12" s="15"/>
      <c r="O12" s="15"/>
      <c r="P12" s="15"/>
      <c r="Q12" s="29"/>
    </row>
    <row r="13" ht="15.6" customHeight="1" spans="1:17">
      <c r="A13" s="1">
        <v>718</v>
      </c>
      <c r="B13" s="1">
        <v>2.88641493178484</v>
      </c>
      <c r="C13" s="1">
        <v>16.20624950663</v>
      </c>
      <c r="D13" s="1">
        <v>96.2066376841107</v>
      </c>
      <c r="E13" s="1">
        <v>83.6822283120275</v>
      </c>
      <c r="F13" s="1">
        <f t="shared" si="0"/>
        <v>9.54633221920741</v>
      </c>
      <c r="G13" s="1">
        <f t="shared" si="1"/>
        <v>89.9444329980691</v>
      </c>
      <c r="I13" s="14"/>
      <c r="J13" s="15"/>
      <c r="K13" s="15"/>
      <c r="L13" s="15"/>
      <c r="M13" s="15"/>
      <c r="N13" s="15"/>
      <c r="O13" s="15"/>
      <c r="P13" s="15"/>
      <c r="Q13" s="29"/>
    </row>
    <row r="14" ht="15" customHeight="1" spans="1:17">
      <c r="A14" s="1">
        <v>720</v>
      </c>
      <c r="B14" s="1">
        <v>2.79685743558878</v>
      </c>
      <c r="C14" s="1">
        <v>15.5470846253998</v>
      </c>
      <c r="D14" s="1">
        <v>96.2880253081222</v>
      </c>
      <c r="E14" s="1">
        <v>84.2787790485135</v>
      </c>
      <c r="F14" s="1">
        <f t="shared" si="0"/>
        <v>9.17197103049429</v>
      </c>
      <c r="G14" s="1">
        <f t="shared" si="1"/>
        <v>90.2834021783178</v>
      </c>
      <c r="I14" s="14"/>
      <c r="J14" s="15"/>
      <c r="K14" s="15"/>
      <c r="L14" s="15"/>
      <c r="M14" s="15"/>
      <c r="N14" s="15"/>
      <c r="O14" s="15"/>
      <c r="P14" s="15"/>
      <c r="Q14" s="29"/>
    </row>
    <row r="15" ht="15" customHeight="1" spans="1:17">
      <c r="A15" s="1">
        <v>722</v>
      </c>
      <c r="B15" s="1">
        <v>2.73237526050144</v>
      </c>
      <c r="C15" s="1">
        <v>14.9270476756657</v>
      </c>
      <c r="D15" s="1">
        <v>96.3817844728476</v>
      </c>
      <c r="E15" s="1">
        <v>84.8985043242567</v>
      </c>
      <c r="F15" s="1">
        <f t="shared" si="0"/>
        <v>8.82971146808356</v>
      </c>
      <c r="G15" s="1">
        <f t="shared" si="1"/>
        <v>90.6401443985521</v>
      </c>
      <c r="I15" s="14"/>
      <c r="J15" s="15"/>
      <c r="K15" s="15"/>
      <c r="L15" s="15"/>
      <c r="M15" s="15"/>
      <c r="N15" s="15"/>
      <c r="O15" s="15"/>
      <c r="P15" s="15"/>
      <c r="Q15" s="29"/>
    </row>
    <row r="16" customHeight="1" spans="1:17">
      <c r="A16" s="1">
        <v>724</v>
      </c>
      <c r="B16" s="1">
        <v>2.65975605790945</v>
      </c>
      <c r="C16" s="1">
        <v>14.3186414005422</v>
      </c>
      <c r="D16" s="1">
        <v>96.5199802810521</v>
      </c>
      <c r="E16" s="1">
        <v>85.4483683648133</v>
      </c>
      <c r="F16" s="1">
        <f t="shared" si="0"/>
        <v>8.48919872922581</v>
      </c>
      <c r="G16" s="1">
        <f t="shared" si="1"/>
        <v>90.9841743229327</v>
      </c>
      <c r="I16" s="16"/>
      <c r="J16" s="17"/>
      <c r="K16" s="17"/>
      <c r="L16" s="17"/>
      <c r="M16" s="17"/>
      <c r="N16" s="17"/>
      <c r="O16" s="17"/>
      <c r="P16" s="17"/>
      <c r="Q16" s="30"/>
    </row>
    <row r="17" ht="15" customHeight="1" spans="1:17">
      <c r="A17" s="1">
        <v>726</v>
      </c>
      <c r="B17" s="1">
        <v>2.57707155814045</v>
      </c>
      <c r="C17" s="1">
        <v>13.7615430437832</v>
      </c>
      <c r="D17" s="1">
        <v>96.592726726395</v>
      </c>
      <c r="E17" s="1">
        <v>85.97</v>
      </c>
      <c r="F17" s="1">
        <f t="shared" si="0"/>
        <v>8.16930730096183</v>
      </c>
      <c r="G17" s="1">
        <f t="shared" si="1"/>
        <v>91.2813633631975</v>
      </c>
      <c r="I17" s="18" t="s">
        <v>10</v>
      </c>
      <c r="J17" s="19"/>
      <c r="K17" s="19"/>
      <c r="L17" s="19"/>
      <c r="M17" s="19"/>
      <c r="N17" s="19"/>
      <c r="O17" s="19"/>
      <c r="P17" s="19"/>
      <c r="Q17" s="31"/>
    </row>
    <row r="18" ht="15" customHeight="1" spans="1:17">
      <c r="A18" s="1">
        <v>728</v>
      </c>
      <c r="B18" s="1">
        <v>2.53203189303201</v>
      </c>
      <c r="C18" s="1">
        <v>13.2247966321494</v>
      </c>
      <c r="D18" s="1">
        <v>96.6925987236305</v>
      </c>
      <c r="E18" s="1">
        <v>86.4923209257214</v>
      </c>
      <c r="F18" s="1">
        <f t="shared" si="0"/>
        <v>7.87841426259072</v>
      </c>
      <c r="G18" s="1">
        <f t="shared" si="1"/>
        <v>91.5924598246759</v>
      </c>
      <c r="I18" s="20"/>
      <c r="J18" s="21"/>
      <c r="K18" s="21"/>
      <c r="L18" s="21"/>
      <c r="M18" s="21"/>
      <c r="N18" s="21"/>
      <c r="O18" s="21"/>
      <c r="P18" s="21"/>
      <c r="Q18" s="32"/>
    </row>
    <row r="19" ht="15" customHeight="1" spans="1:17">
      <c r="A19" s="1">
        <v>730</v>
      </c>
      <c r="B19" s="1">
        <v>2.47309529933318</v>
      </c>
      <c r="C19" s="1">
        <v>12.7250164228039</v>
      </c>
      <c r="D19" s="1">
        <v>96.7598535864107</v>
      </c>
      <c r="E19" s="1">
        <v>86.9857358253106</v>
      </c>
      <c r="F19" s="1">
        <f t="shared" si="0"/>
        <v>7.59905586106854</v>
      </c>
      <c r="G19" s="1">
        <f t="shared" si="1"/>
        <v>91.8727947058607</v>
      </c>
      <c r="I19" s="20"/>
      <c r="J19" s="21"/>
      <c r="K19" s="21"/>
      <c r="L19" s="21"/>
      <c r="M19" s="21"/>
      <c r="N19" s="21"/>
      <c r="O19" s="21"/>
      <c r="P19" s="21"/>
      <c r="Q19" s="32"/>
    </row>
    <row r="20" customHeight="1" spans="1:17">
      <c r="A20" s="1">
        <v>732</v>
      </c>
      <c r="B20" s="1">
        <v>2.37599245455733</v>
      </c>
      <c r="C20" s="1">
        <v>12.2164615477253</v>
      </c>
      <c r="D20" s="1">
        <v>96.9486635817141</v>
      </c>
      <c r="E20" s="1">
        <v>87.4962237096663</v>
      </c>
      <c r="F20" s="1">
        <f t="shared" si="0"/>
        <v>7.29622700114131</v>
      </c>
      <c r="G20" s="1">
        <f t="shared" si="1"/>
        <v>92.2224436456902</v>
      </c>
      <c r="I20" s="22"/>
      <c r="J20" s="23"/>
      <c r="K20" s="23"/>
      <c r="L20" s="23"/>
      <c r="M20" s="23"/>
      <c r="N20" s="23"/>
      <c r="O20" s="23"/>
      <c r="P20" s="23"/>
      <c r="Q20" s="33"/>
    </row>
    <row r="21" spans="1:7">
      <c r="A21" s="1">
        <v>734</v>
      </c>
      <c r="B21" s="1">
        <v>2.33421114977551</v>
      </c>
      <c r="C21" s="1">
        <v>11.7950987734516</v>
      </c>
      <c r="D21" s="1">
        <v>97.0083204777326</v>
      </c>
      <c r="E21" s="1">
        <v>87.8286347465558</v>
      </c>
      <c r="F21" s="1">
        <f t="shared" si="0"/>
        <v>7.06465496161357</v>
      </c>
      <c r="G21" s="1">
        <f t="shared" si="1"/>
        <v>92.4184776121442</v>
      </c>
    </row>
    <row r="22" spans="1:7">
      <c r="A22" s="1">
        <v>736</v>
      </c>
      <c r="B22" s="1">
        <v>2.31609019479213</v>
      </c>
      <c r="C22" s="1">
        <v>11.415322401653</v>
      </c>
      <c r="D22" s="1">
        <v>97.0893503182205</v>
      </c>
      <c r="E22" s="1">
        <v>88.2470191391587</v>
      </c>
      <c r="F22" s="1">
        <f t="shared" si="0"/>
        <v>6.86570629822257</v>
      </c>
      <c r="G22" s="1">
        <f t="shared" si="1"/>
        <v>92.6681847286896</v>
      </c>
    </row>
    <row r="23" ht="15.6" customHeight="1" spans="1:7">
      <c r="A23" s="1">
        <v>738</v>
      </c>
      <c r="B23" s="1">
        <v>2.26391473126139</v>
      </c>
      <c r="C23" s="1">
        <v>11.0578596918835</v>
      </c>
      <c r="D23" s="1">
        <v>97.1402019165876</v>
      </c>
      <c r="E23" s="1">
        <v>88.6137049393771</v>
      </c>
      <c r="F23" s="1">
        <f t="shared" si="0"/>
        <v>6.66088721157243</v>
      </c>
      <c r="G23" s="1">
        <f t="shared" si="1"/>
        <v>92.8769534279824</v>
      </c>
    </row>
    <row r="24" spans="1:7">
      <c r="A24" s="1">
        <v>740</v>
      </c>
      <c r="B24" s="1">
        <v>2.22133685452683</v>
      </c>
      <c r="C24" s="1">
        <v>10.7188363109883</v>
      </c>
      <c r="D24" s="1">
        <v>97.1720964655047</v>
      </c>
      <c r="E24" s="1">
        <v>88.9353308439155</v>
      </c>
      <c r="F24" s="1">
        <f t="shared" si="0"/>
        <v>6.47008658275755</v>
      </c>
      <c r="G24" s="1">
        <f t="shared" si="1"/>
        <v>93.0537136547101</v>
      </c>
    </row>
    <row r="25" spans="1:7">
      <c r="A25" s="1">
        <v>742</v>
      </c>
      <c r="B25" s="1">
        <v>2.18878207713924</v>
      </c>
      <c r="C25" s="1">
        <v>10.4212370093535</v>
      </c>
      <c r="D25" s="1">
        <v>97.2329995963853</v>
      </c>
      <c r="E25" s="1">
        <v>89.236843956137</v>
      </c>
      <c r="F25" s="1">
        <f t="shared" si="0"/>
        <v>6.30500954324636</v>
      </c>
      <c r="G25" s="1">
        <f t="shared" si="1"/>
        <v>93.2349217762611</v>
      </c>
    </row>
    <row r="26" spans="1:7">
      <c r="A26" s="1">
        <v>744</v>
      </c>
      <c r="B26" s="1">
        <v>2.19814889372913</v>
      </c>
      <c r="C26" s="1">
        <v>10.1464338823286</v>
      </c>
      <c r="D26" s="1">
        <v>97.3171959046405</v>
      </c>
      <c r="E26" s="1">
        <v>89.5085139298422</v>
      </c>
      <c r="F26" s="1">
        <f t="shared" si="0"/>
        <v>6.17229138802887</v>
      </c>
      <c r="G26" s="1">
        <f t="shared" si="1"/>
        <v>93.4128549172414</v>
      </c>
    </row>
    <row r="27" spans="1:7">
      <c r="A27" s="1">
        <v>746</v>
      </c>
      <c r="B27" s="1">
        <v>2.140667361763</v>
      </c>
      <c r="C27" s="1">
        <v>9.88445653275244</v>
      </c>
      <c r="D27" s="1">
        <v>97.3130430922145</v>
      </c>
      <c r="E27" s="1">
        <v>89.7823051611726</v>
      </c>
      <c r="F27" s="1">
        <f t="shared" si="0"/>
        <v>6.01256194725772</v>
      </c>
      <c r="G27" s="1">
        <f t="shared" si="1"/>
        <v>93.5476741266936</v>
      </c>
    </row>
    <row r="28" spans="1:7">
      <c r="A28" s="1">
        <v>748</v>
      </c>
      <c r="B28" s="1">
        <v>2.11572703880656</v>
      </c>
      <c r="C28" s="1">
        <v>9.64146068672062</v>
      </c>
      <c r="D28" s="1">
        <v>97.3850655931228</v>
      </c>
      <c r="E28" s="1">
        <v>89.9850889012159</v>
      </c>
      <c r="F28" s="1">
        <f t="shared" si="0"/>
        <v>5.87859386276359</v>
      </c>
      <c r="G28" s="1">
        <f t="shared" si="1"/>
        <v>93.6850772471693</v>
      </c>
    </row>
    <row r="29" spans="1:7">
      <c r="A29" s="1">
        <v>750</v>
      </c>
      <c r="B29" s="1">
        <v>2.0965907891825</v>
      </c>
      <c r="C29" s="1">
        <v>9.40722749004489</v>
      </c>
      <c r="D29" s="1">
        <v>97.4250990046897</v>
      </c>
      <c r="E29" s="1">
        <v>90.1989767116859</v>
      </c>
      <c r="F29" s="1">
        <f t="shared" si="0"/>
        <v>5.75190913961369</v>
      </c>
      <c r="G29" s="1">
        <f t="shared" si="1"/>
        <v>93.8120378581878</v>
      </c>
    </row>
    <row r="30" spans="1:7">
      <c r="A30" s="1">
        <v>752</v>
      </c>
      <c r="B30" s="1">
        <v>2.08114793457753</v>
      </c>
      <c r="C30" s="1">
        <v>9.21232739305168</v>
      </c>
      <c r="D30" s="1">
        <v>97.4327779580563</v>
      </c>
      <c r="E30" s="1">
        <v>90.3848680325434</v>
      </c>
      <c r="F30" s="1">
        <f t="shared" si="0"/>
        <v>5.6467376638146</v>
      </c>
      <c r="G30" s="1">
        <f t="shared" si="1"/>
        <v>93.9088229952999</v>
      </c>
    </row>
    <row r="31" spans="1:7">
      <c r="A31" s="1">
        <v>754</v>
      </c>
      <c r="B31" s="1">
        <v>2.07328456375396</v>
      </c>
      <c r="C31" s="1">
        <v>9.01942749460035</v>
      </c>
      <c r="D31" s="1">
        <v>97.4969875946249</v>
      </c>
      <c r="E31" s="1">
        <v>90.5478719644547</v>
      </c>
      <c r="F31" s="1">
        <f t="shared" si="0"/>
        <v>5.54635602917716</v>
      </c>
      <c r="G31" s="1">
        <f t="shared" si="1"/>
        <v>94.0224297795398</v>
      </c>
    </row>
    <row r="32" spans="1:7">
      <c r="A32" s="1">
        <v>756</v>
      </c>
      <c r="B32" s="1">
        <v>2.03782450995253</v>
      </c>
      <c r="C32" s="1">
        <v>8.85423724367128</v>
      </c>
      <c r="D32" s="1">
        <v>97.551092099259</v>
      </c>
      <c r="E32" s="1">
        <v>90.7255854727462</v>
      </c>
      <c r="F32" s="1">
        <f t="shared" si="0"/>
        <v>5.44603087681191</v>
      </c>
      <c r="G32" s="1">
        <f t="shared" si="1"/>
        <v>94.1383387860026</v>
      </c>
    </row>
    <row r="33" spans="1:7">
      <c r="A33" s="1">
        <v>758</v>
      </c>
      <c r="B33" s="1">
        <v>2.03437819296517</v>
      </c>
      <c r="C33" s="1">
        <v>8.68012111041392</v>
      </c>
      <c r="D33" s="1">
        <v>97.5374715002724</v>
      </c>
      <c r="E33" s="1">
        <v>90.8897723752121</v>
      </c>
      <c r="F33" s="1">
        <f t="shared" si="0"/>
        <v>5.35724965168955</v>
      </c>
      <c r="G33" s="1">
        <f t="shared" si="1"/>
        <v>94.2136219377423</v>
      </c>
    </row>
    <row r="34" spans="1:7">
      <c r="A34" s="1">
        <v>760</v>
      </c>
      <c r="B34" s="1">
        <v>2.0328523659611</v>
      </c>
      <c r="C34" s="1">
        <v>8.53801389218319</v>
      </c>
      <c r="D34" s="1">
        <v>97.579771707449</v>
      </c>
      <c r="E34" s="1">
        <v>91.0073153727191</v>
      </c>
      <c r="F34" s="1">
        <f t="shared" si="0"/>
        <v>5.28543312907214</v>
      </c>
      <c r="G34" s="1">
        <f t="shared" si="1"/>
        <v>94.293543540084</v>
      </c>
    </row>
    <row r="35" spans="1:7">
      <c r="A35" s="1">
        <v>762</v>
      </c>
      <c r="B35" s="1">
        <v>2.01720210565237</v>
      </c>
      <c r="C35" s="1">
        <v>8.41158187121229</v>
      </c>
      <c r="D35" s="1">
        <v>97.5422421012886</v>
      </c>
      <c r="E35" s="1">
        <v>91.1334902199115</v>
      </c>
      <c r="F35" s="1">
        <f t="shared" si="0"/>
        <v>5.21439198843233</v>
      </c>
      <c r="G35" s="1">
        <f t="shared" si="1"/>
        <v>94.3378661606001</v>
      </c>
    </row>
    <row r="36" spans="1:7">
      <c r="A36" s="1">
        <v>764</v>
      </c>
      <c r="B36" s="1">
        <v>2.01607606947476</v>
      </c>
      <c r="C36" s="1">
        <v>8.27959755508938</v>
      </c>
      <c r="D36" s="1">
        <v>97.6337649349953</v>
      </c>
      <c r="E36" s="1">
        <v>91.2690457955306</v>
      </c>
      <c r="F36" s="1">
        <f t="shared" si="0"/>
        <v>5.14783681228207</v>
      </c>
      <c r="G36" s="1">
        <f t="shared" si="1"/>
        <v>94.451405365263</v>
      </c>
    </row>
    <row r="37" spans="1:7">
      <c r="A37" s="1">
        <v>766</v>
      </c>
      <c r="B37" s="1">
        <v>1.99276786859144</v>
      </c>
      <c r="C37" s="1">
        <v>8.17341510097057</v>
      </c>
      <c r="D37" s="1">
        <v>97.640850884426</v>
      </c>
      <c r="E37" s="1">
        <v>91.3595561634512</v>
      </c>
      <c r="F37" s="1">
        <f t="shared" si="0"/>
        <v>5.08309148478101</v>
      </c>
      <c r="G37" s="1">
        <f t="shared" si="1"/>
        <v>94.5002035239386</v>
      </c>
    </row>
    <row r="38" spans="1:7">
      <c r="A38" s="1">
        <v>768</v>
      </c>
      <c r="B38" s="1">
        <v>1.97812695140134</v>
      </c>
      <c r="C38" s="1">
        <v>8.06945839829575</v>
      </c>
      <c r="D38" s="1">
        <v>97.6341277692706</v>
      </c>
      <c r="E38" s="1">
        <v>91.4433636340608</v>
      </c>
      <c r="F38" s="1">
        <f t="shared" si="0"/>
        <v>5.02379267484855</v>
      </c>
      <c r="G38" s="1">
        <f t="shared" si="1"/>
        <v>94.5387457016657</v>
      </c>
    </row>
    <row r="39" spans="1:7">
      <c r="A39" s="1">
        <v>770</v>
      </c>
      <c r="B39" s="1">
        <v>1.98883055813634</v>
      </c>
      <c r="C39" s="1">
        <v>7.99330820400829</v>
      </c>
      <c r="D39" s="1">
        <v>97.6784879630795</v>
      </c>
      <c r="E39" s="1">
        <v>91.544684013643</v>
      </c>
      <c r="F39" s="1">
        <f t="shared" si="0"/>
        <v>4.99106938107232</v>
      </c>
      <c r="G39" s="1">
        <f t="shared" si="1"/>
        <v>94.6115859883612</v>
      </c>
    </row>
    <row r="40" spans="1:7">
      <c r="A40" s="1">
        <v>772</v>
      </c>
      <c r="B40" s="1">
        <v>1.97888970462632</v>
      </c>
      <c r="C40" s="1">
        <v>7.91220148263286</v>
      </c>
      <c r="D40" s="1">
        <v>97.7039169783203</v>
      </c>
      <c r="E40" s="1">
        <v>91.6006942680528</v>
      </c>
      <c r="F40" s="1">
        <f t="shared" si="0"/>
        <v>4.94554559362959</v>
      </c>
      <c r="G40" s="1">
        <f t="shared" si="1"/>
        <v>94.6523056231866</v>
      </c>
    </row>
    <row r="41" spans="1:7">
      <c r="A41" s="1">
        <v>774</v>
      </c>
      <c r="B41" s="1">
        <v>1.97674374599215</v>
      </c>
      <c r="C41" s="1">
        <v>7.84078175140422</v>
      </c>
      <c r="D41" s="1">
        <v>97.7196744308836</v>
      </c>
      <c r="E41" s="1">
        <v>91.6565707132662</v>
      </c>
      <c r="F41" s="1">
        <f t="shared" si="0"/>
        <v>4.90876274869818</v>
      </c>
      <c r="G41" s="1">
        <f t="shared" si="1"/>
        <v>94.6881225720749</v>
      </c>
    </row>
    <row r="42" spans="1:7">
      <c r="A42" s="1">
        <v>776</v>
      </c>
      <c r="B42" s="1">
        <v>1.96014758471188</v>
      </c>
      <c r="C42" s="1">
        <v>7.78428968392569</v>
      </c>
      <c r="D42" s="1">
        <v>97.7184242347748</v>
      </c>
      <c r="E42" s="1">
        <v>91.7393731498326</v>
      </c>
      <c r="F42" s="1">
        <f t="shared" si="0"/>
        <v>4.87221863431878</v>
      </c>
      <c r="G42" s="1">
        <f t="shared" si="1"/>
        <v>94.7288986923037</v>
      </c>
    </row>
    <row r="43" spans="1:7">
      <c r="A43" s="1">
        <v>778</v>
      </c>
      <c r="B43" s="1">
        <v>1.96828756764258</v>
      </c>
      <c r="C43" s="1">
        <v>7.72339004947421</v>
      </c>
      <c r="D43" s="1">
        <v>97.68820712549</v>
      </c>
      <c r="E43" s="1">
        <v>91.7382822555539</v>
      </c>
      <c r="F43" s="1">
        <f t="shared" si="0"/>
        <v>4.8458388085584</v>
      </c>
      <c r="G43" s="1">
        <f t="shared" si="1"/>
        <v>94.7132446905219</v>
      </c>
    </row>
    <row r="44" spans="1:7">
      <c r="A44" s="1">
        <v>780</v>
      </c>
      <c r="B44" s="1">
        <v>1.95222536741199</v>
      </c>
      <c r="C44" s="1">
        <v>7.68350239851629</v>
      </c>
      <c r="D44" s="1">
        <v>97.7638328135875</v>
      </c>
      <c r="E44" s="1">
        <v>91.8137731726638</v>
      </c>
      <c r="F44" s="1">
        <f t="shared" si="0"/>
        <v>4.81786388296414</v>
      </c>
      <c r="G44" s="1">
        <f t="shared" si="1"/>
        <v>94.7888029931256</v>
      </c>
    </row>
    <row r="45" spans="1:7">
      <c r="A45" s="1">
        <v>782</v>
      </c>
      <c r="B45" s="1">
        <v>1.9593383101236</v>
      </c>
      <c r="C45" s="1">
        <v>7.64733788504838</v>
      </c>
      <c r="D45" s="1">
        <v>97.7020752133794</v>
      </c>
      <c r="E45" s="1">
        <v>91.8301843511831</v>
      </c>
      <c r="F45" s="1">
        <f t="shared" si="0"/>
        <v>4.80333809758599</v>
      </c>
      <c r="G45" s="1">
        <f t="shared" si="1"/>
        <v>94.7661297822812</v>
      </c>
    </row>
    <row r="46" spans="1:7">
      <c r="A46" s="1">
        <v>784</v>
      </c>
      <c r="B46" s="1">
        <v>1.97744709646383</v>
      </c>
      <c r="C46" s="1">
        <v>7.61751098479926</v>
      </c>
      <c r="D46" s="1">
        <v>97.7028210895563</v>
      </c>
      <c r="E46" s="1">
        <v>91.8331473620486</v>
      </c>
      <c r="F46" s="1">
        <f t="shared" si="0"/>
        <v>4.79747904063155</v>
      </c>
      <c r="G46" s="1">
        <f t="shared" si="1"/>
        <v>94.7679842258024</v>
      </c>
    </row>
    <row r="47" spans="1:7">
      <c r="A47" s="1">
        <v>786</v>
      </c>
      <c r="B47" s="1">
        <v>1.99443885690612</v>
      </c>
      <c r="C47" s="1">
        <v>7.58354348273941</v>
      </c>
      <c r="D47" s="1">
        <v>97.6863840494559</v>
      </c>
      <c r="E47" s="1">
        <v>91.8471202283056</v>
      </c>
      <c r="F47" s="1">
        <f t="shared" si="0"/>
        <v>4.78899116982276</v>
      </c>
      <c r="G47" s="1">
        <f t="shared" si="1"/>
        <v>94.7667521388807</v>
      </c>
    </row>
    <row r="48" spans="1:7">
      <c r="A48" s="1">
        <v>788</v>
      </c>
      <c r="B48" s="1">
        <v>1.98644338542614</v>
      </c>
      <c r="C48" s="1">
        <v>7.58336271070323</v>
      </c>
      <c r="D48" s="1">
        <v>97.7175832399715</v>
      </c>
      <c r="E48" s="1">
        <v>91.8797978882795</v>
      </c>
      <c r="F48" s="1">
        <f t="shared" si="0"/>
        <v>4.78490304806469</v>
      </c>
      <c r="G48" s="1">
        <f t="shared" si="1"/>
        <v>94.7986905641255</v>
      </c>
    </row>
    <row r="49" spans="1:7">
      <c r="A49" s="1">
        <v>790</v>
      </c>
      <c r="B49" s="1">
        <v>1.97898097858425</v>
      </c>
      <c r="C49" s="1">
        <v>7.57562085407482</v>
      </c>
      <c r="D49" s="1">
        <v>97.7062077361675</v>
      </c>
      <c r="E49" s="1">
        <v>91.864470589091</v>
      </c>
      <c r="F49" s="1">
        <f t="shared" si="0"/>
        <v>4.77730091632953</v>
      </c>
      <c r="G49" s="1">
        <f t="shared" si="1"/>
        <v>94.7853391626293</v>
      </c>
    </row>
    <row r="50" spans="1:7">
      <c r="A50" s="1">
        <v>792</v>
      </c>
      <c r="B50" s="1">
        <v>2.00401202821435</v>
      </c>
      <c r="C50" s="1">
        <v>7.5747317343974</v>
      </c>
      <c r="D50" s="1">
        <v>97.7183173491698</v>
      </c>
      <c r="E50" s="1">
        <v>91.8293332018092</v>
      </c>
      <c r="F50" s="1">
        <f t="shared" si="0"/>
        <v>4.78937188130587</v>
      </c>
      <c r="G50" s="1">
        <f t="shared" si="1"/>
        <v>94.7738252754895</v>
      </c>
    </row>
    <row r="51" spans="1:7">
      <c r="A51" s="1">
        <v>794</v>
      </c>
      <c r="B51" s="1">
        <v>1.99724807042669</v>
      </c>
      <c r="C51" s="1">
        <v>7.5700390625</v>
      </c>
      <c r="D51" s="1">
        <v>97.741178953735</v>
      </c>
      <c r="E51" s="1">
        <v>91.8141647746407</v>
      </c>
      <c r="F51" s="1">
        <f t="shared" si="0"/>
        <v>4.78364356646335</v>
      </c>
      <c r="G51" s="1">
        <f t="shared" si="1"/>
        <v>94.7776718641879</v>
      </c>
    </row>
    <row r="52" spans="1:7">
      <c r="A52" s="1">
        <v>796</v>
      </c>
      <c r="B52" s="1">
        <v>2.00283244122242</v>
      </c>
      <c r="C52" s="1">
        <v>7.59875959312652</v>
      </c>
      <c r="D52" s="1">
        <v>97.7008827816961</v>
      </c>
      <c r="E52" s="1">
        <v>91.8023696263635</v>
      </c>
      <c r="F52" s="1">
        <f t="shared" si="0"/>
        <v>4.80079601717447</v>
      </c>
      <c r="G52" s="1">
        <f t="shared" si="1"/>
        <v>94.7516262040298</v>
      </c>
    </row>
    <row r="53" spans="1:7">
      <c r="A53" s="1">
        <v>798</v>
      </c>
      <c r="B53" s="1">
        <v>1.99415593078756</v>
      </c>
      <c r="C53" s="1">
        <v>7.61448808543173</v>
      </c>
      <c r="D53" s="1">
        <v>97.7315314556305</v>
      </c>
      <c r="E53" s="1">
        <v>91.7889337495697</v>
      </c>
      <c r="F53" s="1">
        <f t="shared" si="0"/>
        <v>4.80432200810964</v>
      </c>
      <c r="G53" s="1">
        <f t="shared" si="1"/>
        <v>94.7602326026001</v>
      </c>
    </row>
    <row r="54" spans="1:7">
      <c r="A54" s="1">
        <v>800</v>
      </c>
      <c r="B54" s="1">
        <v>2.02661034314391</v>
      </c>
      <c r="C54" s="1">
        <v>7.63955819726116</v>
      </c>
      <c r="D54" s="1">
        <v>97.6599422695016</v>
      </c>
      <c r="E54" s="1">
        <v>91.6961868435938</v>
      </c>
      <c r="F54" s="1">
        <f t="shared" si="0"/>
        <v>4.83308427020254</v>
      </c>
      <c r="G54" s="1">
        <f t="shared" si="1"/>
        <v>94.6780645565477</v>
      </c>
    </row>
    <row r="55" spans="1:7">
      <c r="A55" s="1">
        <v>802</v>
      </c>
      <c r="B55" s="1">
        <v>2.03396705228454</v>
      </c>
      <c r="C55" s="1">
        <v>7.65479295584355</v>
      </c>
      <c r="D55" s="1">
        <v>97.6897812921329</v>
      </c>
      <c r="E55" s="1">
        <v>91.6933977710677</v>
      </c>
      <c r="F55" s="1">
        <f t="shared" si="0"/>
        <v>4.84438000406404</v>
      </c>
      <c r="G55" s="1">
        <f t="shared" si="1"/>
        <v>94.6915895316003</v>
      </c>
    </row>
    <row r="56" spans="1:7">
      <c r="A56" s="1">
        <v>804</v>
      </c>
      <c r="B56" s="1">
        <v>2.02032665560375</v>
      </c>
      <c r="C56" s="1">
        <v>7.70723522870527</v>
      </c>
      <c r="D56" s="1">
        <v>97.6532070396757</v>
      </c>
      <c r="E56" s="1">
        <v>91.6638312523588</v>
      </c>
      <c r="F56" s="1">
        <f t="shared" si="0"/>
        <v>4.86378094215451</v>
      </c>
      <c r="G56" s="1">
        <f t="shared" si="1"/>
        <v>94.6585191460173</v>
      </c>
    </row>
    <row r="57" spans="1:7">
      <c r="A57" s="1">
        <v>806</v>
      </c>
      <c r="B57" s="1">
        <v>2.03470118892387</v>
      </c>
      <c r="C57" s="1">
        <v>7.72933084680485</v>
      </c>
      <c r="D57" s="1">
        <v>97.6657205749117</v>
      </c>
      <c r="E57" s="1">
        <v>91.5840581935383</v>
      </c>
      <c r="F57" s="1">
        <f t="shared" si="0"/>
        <v>4.88201601786436</v>
      </c>
      <c r="G57" s="1">
        <f t="shared" si="1"/>
        <v>94.624889384225</v>
      </c>
    </row>
    <row r="58" spans="1:7">
      <c r="A58" s="1">
        <v>808</v>
      </c>
      <c r="B58" s="1">
        <v>2.0476226856216</v>
      </c>
      <c r="C58" s="1">
        <v>7.78951503092449</v>
      </c>
      <c r="D58" s="1">
        <v>97.67558550316</v>
      </c>
      <c r="E58" s="1">
        <v>91.5614517053476</v>
      </c>
      <c r="F58" s="1">
        <f t="shared" si="0"/>
        <v>4.91856885827305</v>
      </c>
      <c r="G58" s="1">
        <f t="shared" si="1"/>
        <v>94.6185186042538</v>
      </c>
    </row>
    <row r="59" spans="1:7">
      <c r="A59" s="1">
        <v>810</v>
      </c>
      <c r="B59" s="1">
        <v>2.0593414782988</v>
      </c>
      <c r="C59" s="1">
        <v>7.83130719831149</v>
      </c>
      <c r="D59" s="1">
        <v>97.6821678510122</v>
      </c>
      <c r="E59" s="1">
        <v>91.4748084952068</v>
      </c>
      <c r="F59" s="1">
        <f t="shared" si="0"/>
        <v>4.94532433830514</v>
      </c>
      <c r="G59" s="1">
        <f t="shared" si="1"/>
        <v>94.5784881731095</v>
      </c>
    </row>
    <row r="60" spans="1:7">
      <c r="A60" s="1">
        <v>812</v>
      </c>
      <c r="B60" s="1">
        <v>2.07998130675834</v>
      </c>
      <c r="C60" s="1">
        <v>7.90059214954524</v>
      </c>
      <c r="D60" s="1">
        <v>97.6592015571077</v>
      </c>
      <c r="E60" s="1">
        <v>91.3818128996604</v>
      </c>
      <c r="F60" s="1">
        <f t="shared" si="0"/>
        <v>4.99028672815179</v>
      </c>
      <c r="G60" s="1">
        <f t="shared" si="1"/>
        <v>94.520507228384</v>
      </c>
    </row>
    <row r="61" spans="1:7">
      <c r="A61" s="1">
        <v>814</v>
      </c>
      <c r="B61" s="1">
        <v>2.09913955363447</v>
      </c>
      <c r="C61" s="1">
        <v>7.97878644781969</v>
      </c>
      <c r="D61" s="1">
        <v>97.6260432716456</v>
      </c>
      <c r="E61" s="1">
        <v>91.3224198639593</v>
      </c>
      <c r="F61" s="1">
        <f t="shared" si="0"/>
        <v>5.03896300072708</v>
      </c>
      <c r="G61" s="1">
        <f t="shared" si="1"/>
        <v>94.4742315678024</v>
      </c>
    </row>
    <row r="62" spans="1:7">
      <c r="A62" s="1">
        <v>816</v>
      </c>
      <c r="B62" s="1">
        <v>2.10931255768645</v>
      </c>
      <c r="C62" s="1">
        <v>8.04637899584111</v>
      </c>
      <c r="D62" s="1">
        <v>97.5329179768492</v>
      </c>
      <c r="E62" s="1">
        <v>91.1921231104595</v>
      </c>
      <c r="F62" s="1">
        <f t="shared" si="0"/>
        <v>5.07784577676378</v>
      </c>
      <c r="G62" s="1">
        <f t="shared" si="1"/>
        <v>94.3625205436543</v>
      </c>
    </row>
    <row r="63" spans="1:7">
      <c r="A63" s="1">
        <v>818</v>
      </c>
      <c r="B63" s="1">
        <v>2.10823103558427</v>
      </c>
      <c r="C63" s="1">
        <v>8.1462204484827</v>
      </c>
      <c r="D63" s="1">
        <v>97.6153599914675</v>
      </c>
      <c r="E63" s="1">
        <v>91.1133343983971</v>
      </c>
      <c r="F63" s="1">
        <f t="shared" si="0"/>
        <v>5.12722574203349</v>
      </c>
      <c r="G63" s="1">
        <f t="shared" si="1"/>
        <v>94.3643471949323</v>
      </c>
    </row>
    <row r="64" spans="1:7">
      <c r="A64" s="1">
        <v>820</v>
      </c>
      <c r="B64" s="1">
        <v>2.13095754310553</v>
      </c>
      <c r="C64" s="1">
        <v>8.23760194871734</v>
      </c>
      <c r="D64" s="1">
        <v>97.5404036184859</v>
      </c>
      <c r="E64" s="1">
        <v>90.9551350506003</v>
      </c>
      <c r="F64" s="1">
        <f t="shared" si="0"/>
        <v>5.18427974591143</v>
      </c>
      <c r="G64" s="1">
        <f t="shared" si="1"/>
        <v>94.2477693345431</v>
      </c>
    </row>
    <row r="65" spans="1:7">
      <c r="A65" s="1">
        <v>822</v>
      </c>
      <c r="B65" s="1">
        <v>2.15510275081389</v>
      </c>
      <c r="C65" s="1">
        <v>8.34185539412689</v>
      </c>
      <c r="D65" s="1">
        <v>97.5379821788889</v>
      </c>
      <c r="E65" s="1">
        <v>90.8247972340125</v>
      </c>
      <c r="F65" s="1">
        <f t="shared" si="0"/>
        <v>5.24847907247039</v>
      </c>
      <c r="G65" s="1">
        <f t="shared" si="1"/>
        <v>94.1813897064507</v>
      </c>
    </row>
    <row r="66" spans="1:7">
      <c r="A66" s="1">
        <v>824</v>
      </c>
      <c r="B66" s="1">
        <v>2.17527537139095</v>
      </c>
      <c r="C66" s="1">
        <v>8.46590881820921</v>
      </c>
      <c r="D66" s="1">
        <v>97.5081384619696</v>
      </c>
      <c r="E66" s="1">
        <v>90.7122660869915</v>
      </c>
      <c r="F66" s="1">
        <f t="shared" si="0"/>
        <v>5.32059209480008</v>
      </c>
      <c r="G66" s="1">
        <f t="shared" si="1"/>
        <v>94.1102022744805</v>
      </c>
    </row>
    <row r="67" spans="1:7">
      <c r="A67" s="1">
        <v>826</v>
      </c>
      <c r="B67" s="1">
        <v>2.19341604010661</v>
      </c>
      <c r="C67" s="1">
        <v>8.59076714501001</v>
      </c>
      <c r="D67" s="1">
        <v>97.4812501139205</v>
      </c>
      <c r="E67" s="1">
        <v>90.4997227454346</v>
      </c>
      <c r="F67" s="1">
        <f t="shared" si="0"/>
        <v>5.39209159255831</v>
      </c>
      <c r="G67" s="1">
        <f t="shared" si="1"/>
        <v>93.9904864296776</v>
      </c>
    </row>
    <row r="68" spans="1:7">
      <c r="A68" s="1">
        <v>828</v>
      </c>
      <c r="B68" s="1">
        <v>2.2100634765625</v>
      </c>
      <c r="C68" s="1">
        <v>8.73607822761348</v>
      </c>
      <c r="D68" s="1">
        <v>97.4523995376251</v>
      </c>
      <c r="E68" s="1">
        <v>90.3571935410536</v>
      </c>
      <c r="F68" s="1">
        <f t="shared" si="0"/>
        <v>5.47307085208799</v>
      </c>
      <c r="G68" s="1">
        <f t="shared" si="1"/>
        <v>93.9047965393394</v>
      </c>
    </row>
    <row r="69" spans="1:7">
      <c r="A69" s="1">
        <v>830</v>
      </c>
      <c r="B69" s="1">
        <v>2.23457907051229</v>
      </c>
      <c r="C69" s="1">
        <v>8.87241748575594</v>
      </c>
      <c r="D69" s="1">
        <v>97.4160391847167</v>
      </c>
      <c r="E69" s="1">
        <v>90.1319828366554</v>
      </c>
      <c r="F69" s="1">
        <f t="shared" ref="F69:F79" si="2">(B69+C69)/2</f>
        <v>5.55349827813411</v>
      </c>
      <c r="G69" s="1">
        <f t="shared" ref="G69:G79" si="3">(E69+D69)/2</f>
        <v>93.7740110106861</v>
      </c>
    </row>
    <row r="70" spans="1:7">
      <c r="A70" s="1">
        <v>832</v>
      </c>
      <c r="B70" s="1">
        <v>2.28106085276545</v>
      </c>
      <c r="C70" s="1">
        <v>9.01833932808332</v>
      </c>
      <c r="D70" s="1">
        <v>97.3918437962766</v>
      </c>
      <c r="E70" s="1">
        <v>90.0410799088139</v>
      </c>
      <c r="F70" s="1">
        <f t="shared" si="2"/>
        <v>5.64970009042438</v>
      </c>
      <c r="G70" s="1">
        <f t="shared" si="3"/>
        <v>93.7164618525453</v>
      </c>
    </row>
    <row r="71" spans="1:7">
      <c r="A71" s="1">
        <v>834</v>
      </c>
      <c r="B71" s="1">
        <v>2.30698850658885</v>
      </c>
      <c r="C71" s="1">
        <v>9.20145659531917</v>
      </c>
      <c r="D71" s="1">
        <v>97.3581780252911</v>
      </c>
      <c r="E71" s="1">
        <v>89.8290347993495</v>
      </c>
      <c r="F71" s="1">
        <f t="shared" si="2"/>
        <v>5.75422255095401</v>
      </c>
      <c r="G71" s="1">
        <f t="shared" si="3"/>
        <v>93.5936064123203</v>
      </c>
    </row>
    <row r="72" spans="1:7">
      <c r="A72" s="1">
        <v>836</v>
      </c>
      <c r="B72" s="1">
        <v>2.32179111209048</v>
      </c>
      <c r="C72" s="1">
        <v>9.3782469573294</v>
      </c>
      <c r="D72" s="1">
        <v>97.3469199675285</v>
      </c>
      <c r="E72" s="1">
        <v>89.5832235706363</v>
      </c>
      <c r="F72" s="1">
        <f t="shared" si="2"/>
        <v>5.85001903470994</v>
      </c>
      <c r="G72" s="1">
        <f t="shared" si="3"/>
        <v>93.4650717690824</v>
      </c>
    </row>
    <row r="73" spans="1:7">
      <c r="A73" s="1">
        <v>838</v>
      </c>
      <c r="B73" s="1">
        <v>2.34750893449836</v>
      </c>
      <c r="C73" s="1">
        <v>9.55633276448387</v>
      </c>
      <c r="D73" s="1">
        <v>97.2811975045013</v>
      </c>
      <c r="E73" s="1">
        <v>89.3999081392844</v>
      </c>
      <c r="F73" s="1">
        <f t="shared" si="2"/>
        <v>5.95192084949112</v>
      </c>
      <c r="G73" s="1">
        <f t="shared" si="3"/>
        <v>93.3405528218929</v>
      </c>
    </row>
    <row r="74" spans="1:7">
      <c r="A74" s="1">
        <v>840</v>
      </c>
      <c r="B74" s="1">
        <v>2.39011574436873</v>
      </c>
      <c r="C74" s="1">
        <v>9.76555500878382</v>
      </c>
      <c r="D74" s="1">
        <v>97.2781978743872</v>
      </c>
      <c r="E74" s="1">
        <v>89.1567655455817</v>
      </c>
      <c r="F74" s="1">
        <f t="shared" si="2"/>
        <v>6.07783537657628</v>
      </c>
      <c r="G74" s="1">
        <f t="shared" si="3"/>
        <v>93.2174817099844</v>
      </c>
    </row>
    <row r="75" spans="1:7">
      <c r="A75" s="1">
        <v>842</v>
      </c>
      <c r="B75" s="1">
        <v>2.42677550308362</v>
      </c>
      <c r="C75" s="1">
        <v>9.97461579826806</v>
      </c>
      <c r="D75" s="1">
        <v>97.2015886098693</v>
      </c>
      <c r="E75" s="1">
        <v>88.8853828126032</v>
      </c>
      <c r="F75" s="1">
        <f t="shared" si="2"/>
        <v>6.20069565067584</v>
      </c>
      <c r="G75" s="1">
        <f t="shared" si="3"/>
        <v>93.0434857112362</v>
      </c>
    </row>
    <row r="76" spans="1:7">
      <c r="A76" s="1">
        <v>844</v>
      </c>
      <c r="B76" s="1">
        <v>2.4673027166858</v>
      </c>
      <c r="C76" s="1">
        <v>10.2028546880218</v>
      </c>
      <c r="D76" s="1">
        <v>97.1635286655796</v>
      </c>
      <c r="E76" s="1">
        <v>88.6325171489548</v>
      </c>
      <c r="F76" s="1">
        <f t="shared" si="2"/>
        <v>6.33507870235379</v>
      </c>
      <c r="G76" s="1">
        <f t="shared" si="3"/>
        <v>92.8980229072672</v>
      </c>
    </row>
    <row r="77" spans="1:7">
      <c r="A77" s="1">
        <v>846</v>
      </c>
      <c r="B77" s="1">
        <v>2.48350345460637</v>
      </c>
      <c r="C77" s="1">
        <v>10.4378479033626</v>
      </c>
      <c r="D77" s="1">
        <v>97.0595161020511</v>
      </c>
      <c r="E77" s="1">
        <v>88.2972397527774</v>
      </c>
      <c r="F77" s="1">
        <f t="shared" si="2"/>
        <v>6.4606756789845</v>
      </c>
      <c r="G77" s="1">
        <f t="shared" si="3"/>
        <v>92.6783779274143</v>
      </c>
    </row>
    <row r="78" spans="1:7">
      <c r="A78" s="1">
        <v>848</v>
      </c>
      <c r="B78" s="1">
        <v>2.53523281754578</v>
      </c>
      <c r="C78" s="1">
        <v>10.6977690761939</v>
      </c>
      <c r="D78" s="1">
        <v>96.9998642235135</v>
      </c>
      <c r="E78" s="1">
        <v>87.9734938705025</v>
      </c>
      <c r="F78" s="1">
        <f t="shared" si="2"/>
        <v>6.61650094686986</v>
      </c>
      <c r="G78" s="1">
        <f t="shared" si="3"/>
        <v>92.486679047008</v>
      </c>
    </row>
    <row r="79" spans="1:7">
      <c r="A79" s="1">
        <v>850</v>
      </c>
      <c r="B79" s="1">
        <v>2.57469551258447</v>
      </c>
      <c r="C79" s="1">
        <v>10.9485895168623</v>
      </c>
      <c r="D79" s="1">
        <v>96.974834028913</v>
      </c>
      <c r="E79" s="1">
        <v>87.6628130996013</v>
      </c>
      <c r="F79" s="1">
        <f t="shared" si="2"/>
        <v>6.7616425147234</v>
      </c>
      <c r="G79" s="1">
        <f t="shared" si="3"/>
        <v>92.3188235642571</v>
      </c>
    </row>
  </sheetData>
  <mergeCells count="3">
    <mergeCell ref="I2:Q6"/>
    <mergeCell ref="I7:Q16"/>
    <mergeCell ref="I17:Q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BS2055-633-SP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2024-11-14T02:19:58Z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1ADE2950B3B1405DB1B881457A8FFD5C_13</vt:lpwstr>
  </property>
</Properties>
</file>